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FL 2016" sheetId="55" r:id="rId1"/>
    <sheet name="0NCHO 2016" sheetId="54" r:id="rId2"/>
    <sheet name="TRACHOME" sheetId="60" r:id="rId3"/>
    <sheet name="STH 2016" sheetId="56" r:id="rId4"/>
    <sheet name="SCH 2016" sheetId="57" r:id="rId5"/>
  </sheets>
  <definedNames>
    <definedName name="_xlnm._FilterDatabase" localSheetId="1" hidden="1">'0NCHO 2016'!$A$2:$F$265</definedName>
    <definedName name="_xlnm._FilterDatabase" localSheetId="0" hidden="1">'FL 2016'!$A$2:$H$118</definedName>
    <definedName name="_xlnm._FilterDatabase" localSheetId="4" hidden="1">'SCH 2016'!$A$2:$F$118</definedName>
    <definedName name="_xlnm._FilterDatabase" localSheetId="3" hidden="1">'STH 2016'!$A$2:$F$127</definedName>
  </definedNames>
  <calcPr calcId="171027"/>
</workbook>
</file>

<file path=xl/calcChain.xml><?xml version="1.0" encoding="utf-8"?>
<calcChain xmlns="http://schemas.openxmlformats.org/spreadsheetml/2006/main">
  <c r="E118" i="55" l="1"/>
  <c r="D118" i="55"/>
  <c r="F80" i="55"/>
  <c r="F81" i="55"/>
  <c r="F82" i="55"/>
  <c r="F83" i="55"/>
  <c r="F84" i="55"/>
  <c r="F85" i="55"/>
  <c r="F86" i="55"/>
  <c r="F87" i="55"/>
  <c r="F88" i="55"/>
  <c r="F89" i="55"/>
  <c r="F90" i="55"/>
  <c r="F91" i="55"/>
  <c r="F92" i="55"/>
  <c r="F93" i="55"/>
  <c r="F94" i="55"/>
  <c r="F95" i="55"/>
  <c r="F96" i="55"/>
  <c r="F97" i="55"/>
  <c r="F98" i="55"/>
  <c r="F99" i="55"/>
  <c r="F100" i="55"/>
  <c r="F101" i="55"/>
  <c r="F102" i="55"/>
  <c r="F103" i="55"/>
  <c r="F104" i="55"/>
  <c r="F105" i="55"/>
  <c r="E127" i="56" l="1"/>
  <c r="D127" i="56"/>
  <c r="F9" i="56"/>
  <c r="F127" i="56" l="1"/>
  <c r="F4" i="55"/>
  <c r="F5" i="55"/>
  <c r="F6" i="55"/>
  <c r="F7" i="55"/>
  <c r="F8" i="55"/>
  <c r="F9" i="55"/>
  <c r="F10" i="55"/>
  <c r="F11" i="55"/>
  <c r="F12" i="55"/>
  <c r="F13" i="55"/>
  <c r="F14" i="55"/>
  <c r="F15" i="55"/>
  <c r="F117" i="55"/>
  <c r="F116" i="55"/>
  <c r="F115" i="55"/>
  <c r="F114" i="55"/>
  <c r="F113" i="55"/>
  <c r="F112" i="55"/>
  <c r="F111" i="55"/>
  <c r="F110" i="55"/>
  <c r="F109" i="55"/>
  <c r="F108" i="55"/>
  <c r="F107" i="55"/>
  <c r="F106" i="55"/>
  <c r="F79" i="55"/>
  <c r="F78" i="55"/>
  <c r="F77" i="55"/>
  <c r="F76" i="55"/>
  <c r="F75" i="55"/>
  <c r="F74" i="55"/>
  <c r="F73" i="55"/>
  <c r="F72" i="55"/>
  <c r="F71" i="55"/>
  <c r="F70" i="55"/>
  <c r="F69" i="55"/>
  <c r="F68" i="55"/>
  <c r="F67" i="55"/>
  <c r="F66" i="55"/>
  <c r="F65" i="55"/>
  <c r="F64" i="55"/>
  <c r="F63" i="55"/>
  <c r="F62" i="55"/>
  <c r="F61" i="55"/>
  <c r="F60" i="55"/>
  <c r="F59" i="55"/>
  <c r="F58" i="55"/>
  <c r="F57" i="55"/>
  <c r="F56" i="55"/>
  <c r="F55" i="55"/>
  <c r="F54" i="55"/>
  <c r="F53" i="55"/>
  <c r="F52" i="55"/>
  <c r="F51" i="55"/>
  <c r="F50" i="55"/>
  <c r="F49" i="55"/>
  <c r="F48" i="55"/>
  <c r="F4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29" i="55"/>
  <c r="F28" i="55"/>
  <c r="F27" i="55"/>
  <c r="F26" i="55"/>
  <c r="F25" i="55"/>
  <c r="F24" i="55"/>
  <c r="F23" i="55"/>
  <c r="F22" i="55"/>
  <c r="F21" i="55"/>
  <c r="F20" i="55"/>
  <c r="F19" i="55"/>
  <c r="F18" i="55"/>
  <c r="F17" i="55"/>
  <c r="F16" i="55"/>
  <c r="F3" i="55"/>
  <c r="E118" i="57" l="1"/>
  <c r="D118" i="57"/>
  <c r="F117" i="57"/>
  <c r="F116" i="57"/>
  <c r="F115" i="57"/>
  <c r="F114" i="57"/>
  <c r="F113" i="57"/>
  <c r="F112" i="57"/>
  <c r="F111" i="57"/>
  <c r="F110" i="57"/>
  <c r="F109" i="57"/>
  <c r="F108" i="57"/>
  <c r="F107" i="57"/>
  <c r="F106" i="57"/>
  <c r="F105" i="57"/>
  <c r="F104" i="57"/>
  <c r="F103" i="57"/>
  <c r="F102" i="57"/>
  <c r="F101" i="57"/>
  <c r="F100" i="57"/>
  <c r="F99" i="57"/>
  <c r="F98" i="57"/>
  <c r="F97" i="57"/>
  <c r="F96" i="57"/>
  <c r="F95" i="57"/>
  <c r="F94" i="57"/>
  <c r="F93" i="57"/>
  <c r="F92" i="57"/>
  <c r="F91" i="57"/>
  <c r="F90" i="57"/>
  <c r="F89" i="57"/>
  <c r="F88" i="57"/>
  <c r="F87" i="57"/>
  <c r="F86" i="57"/>
  <c r="F85" i="57"/>
  <c r="F84" i="57"/>
  <c r="F83" i="57"/>
  <c r="F82" i="57"/>
  <c r="F81" i="57"/>
  <c r="F80" i="57"/>
  <c r="F79" i="57"/>
  <c r="F78" i="57"/>
  <c r="F77" i="57"/>
  <c r="F76" i="57"/>
  <c r="F75" i="57"/>
  <c r="F74" i="57"/>
  <c r="F73" i="57"/>
  <c r="F72" i="57"/>
  <c r="F71" i="57"/>
  <c r="F70" i="57"/>
  <c r="F69" i="57"/>
  <c r="F68" i="57"/>
  <c r="F67" i="57"/>
  <c r="F66" i="57"/>
  <c r="F65" i="57"/>
  <c r="F64" i="57"/>
  <c r="F63" i="57"/>
  <c r="F62" i="57"/>
  <c r="F61" i="57"/>
  <c r="F60" i="57"/>
  <c r="F59" i="57"/>
  <c r="F58" i="57"/>
  <c r="F57" i="57"/>
  <c r="F56" i="57"/>
  <c r="F55" i="57"/>
  <c r="F54" i="57"/>
  <c r="F53" i="57"/>
  <c r="F52" i="57"/>
  <c r="F51" i="57"/>
  <c r="F50" i="57"/>
  <c r="F49" i="57"/>
  <c r="F48" i="57"/>
  <c r="F47" i="57"/>
  <c r="F46" i="57"/>
  <c r="F45" i="57"/>
  <c r="F44" i="57"/>
  <c r="F43" i="57"/>
  <c r="F42" i="57"/>
  <c r="F41" i="57"/>
  <c r="F40" i="57"/>
  <c r="F39" i="57"/>
  <c r="F38" i="57"/>
  <c r="F37" i="57"/>
  <c r="F36" i="57"/>
  <c r="F35" i="57"/>
  <c r="F34" i="57"/>
  <c r="F33" i="57"/>
  <c r="F32" i="57"/>
  <c r="F31" i="57"/>
  <c r="F30" i="57"/>
  <c r="F29" i="57"/>
  <c r="F28" i="57"/>
  <c r="F27" i="57"/>
  <c r="F26" i="57"/>
  <c r="F25" i="57"/>
  <c r="F24" i="57"/>
  <c r="F23" i="57"/>
  <c r="F22" i="57"/>
  <c r="F21" i="57"/>
  <c r="F20" i="57"/>
  <c r="F19" i="57"/>
  <c r="F18" i="57"/>
  <c r="F17" i="57"/>
  <c r="F16" i="57"/>
  <c r="F15" i="57"/>
  <c r="F14" i="57"/>
  <c r="F13" i="57"/>
  <c r="F12" i="57"/>
  <c r="F11" i="57"/>
  <c r="F10" i="57"/>
  <c r="F9" i="57"/>
  <c r="F8" i="57"/>
  <c r="F7" i="57"/>
  <c r="F6" i="57"/>
  <c r="F5" i="57"/>
  <c r="F4" i="57"/>
  <c r="F3" i="57"/>
  <c r="F7" i="56"/>
  <c r="F81" i="56"/>
  <c r="F82" i="56"/>
  <c r="F118" i="57" l="1"/>
  <c r="F5" i="56"/>
  <c r="E265" i="54" l="1"/>
  <c r="D265" i="54"/>
  <c r="F265" i="54" l="1"/>
  <c r="F159" i="54"/>
  <c r="F160" i="54"/>
  <c r="F71" i="56" l="1"/>
  <c r="F5" i="60" l="1"/>
  <c r="E6" i="60"/>
  <c r="D6" i="60"/>
  <c r="F4" i="60"/>
  <c r="F3" i="60"/>
  <c r="F6" i="60" l="1"/>
  <c r="F243" i="54" l="1"/>
  <c r="F245" i="54"/>
  <c r="F246" i="54"/>
  <c r="F247" i="54"/>
  <c r="F248" i="54"/>
  <c r="F249" i="54"/>
  <c r="F250" i="54"/>
  <c r="F251" i="54"/>
  <c r="F252" i="54"/>
  <c r="F253" i="54"/>
  <c r="F254" i="54"/>
  <c r="F43" i="54"/>
  <c r="F44" i="54"/>
  <c r="F45" i="54"/>
  <c r="F46" i="54"/>
  <c r="F47" i="54"/>
  <c r="F48" i="54"/>
  <c r="F49" i="54"/>
  <c r="F50" i="54"/>
  <c r="F51" i="54"/>
  <c r="F154" i="54"/>
  <c r="F155" i="54"/>
  <c r="F156" i="54"/>
  <c r="F157" i="54"/>
  <c r="F151" i="54"/>
  <c r="F152" i="54"/>
  <c r="F255" i="54"/>
  <c r="F256" i="54"/>
  <c r="F257" i="54"/>
  <c r="F258" i="54"/>
  <c r="F259" i="54"/>
  <c r="F260" i="54"/>
  <c r="F261" i="54"/>
  <c r="F262" i="54"/>
  <c r="F263" i="54"/>
  <c r="F264" i="54"/>
  <c r="F52" i="54"/>
  <c r="F53" i="54"/>
  <c r="F54" i="54"/>
  <c r="F55" i="54"/>
  <c r="F56" i="54"/>
  <c r="F57" i="54"/>
  <c r="F58" i="54"/>
  <c r="F59" i="54"/>
  <c r="F60" i="54"/>
  <c r="F61" i="54"/>
  <c r="F62" i="54"/>
  <c r="F63" i="54"/>
  <c r="F64" i="54"/>
  <c r="F65" i="54"/>
  <c r="F66" i="54"/>
  <c r="F67" i="54"/>
  <c r="F68" i="54"/>
  <c r="F69" i="54"/>
  <c r="F70" i="54"/>
  <c r="F71" i="54"/>
  <c r="F72" i="54"/>
  <c r="F73" i="54"/>
  <c r="F74" i="54"/>
  <c r="F75" i="54"/>
  <c r="F76" i="54"/>
  <c r="F77" i="54"/>
  <c r="F78" i="54"/>
  <c r="F79" i="54"/>
  <c r="F80" i="54"/>
  <c r="F81" i="54"/>
  <c r="F82" i="54"/>
  <c r="F83" i="54"/>
  <c r="F84" i="54"/>
  <c r="F85" i="54"/>
  <c r="F86" i="54"/>
  <c r="F87" i="54"/>
  <c r="F88" i="54"/>
  <c r="F89" i="54"/>
  <c r="F90" i="54"/>
  <c r="F91" i="54"/>
  <c r="F92" i="54"/>
  <c r="F93" i="54"/>
  <c r="F94" i="54"/>
  <c r="F95" i="54"/>
  <c r="F96" i="54"/>
  <c r="F97" i="54"/>
  <c r="F98" i="54"/>
  <c r="F99" i="54"/>
  <c r="F100" i="54"/>
  <c r="F101" i="54"/>
  <c r="F102" i="54"/>
  <c r="F103" i="54"/>
  <c r="F104" i="54"/>
  <c r="F105" i="54"/>
  <c r="F106" i="54"/>
  <c r="F107" i="54"/>
  <c r="F108" i="54"/>
  <c r="F109" i="54"/>
  <c r="F110" i="54"/>
  <c r="F111" i="54"/>
  <c r="F112" i="54"/>
  <c r="F113" i="54"/>
  <c r="F114" i="54"/>
  <c r="F115" i="54"/>
  <c r="F116" i="54"/>
  <c r="F117" i="54"/>
  <c r="F118" i="54"/>
  <c r="F119" i="54"/>
  <c r="F120" i="54"/>
  <c r="F121" i="54"/>
  <c r="F122" i="54"/>
  <c r="F123" i="54"/>
  <c r="F124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29" i="54"/>
  <c r="F30" i="54"/>
  <c r="F31" i="54"/>
  <c r="F32" i="54"/>
  <c r="F3" i="54"/>
  <c r="F4" i="54"/>
  <c r="F5" i="54"/>
  <c r="F6" i="54"/>
  <c r="F7" i="54"/>
  <c r="F8" i="54"/>
  <c r="F9" i="54"/>
  <c r="F10" i="54"/>
  <c r="F11" i="54"/>
  <c r="F12" i="54"/>
  <c r="F13" i="54"/>
  <c r="F125" i="54"/>
  <c r="F126" i="54"/>
  <c r="F127" i="54"/>
  <c r="F128" i="54"/>
  <c r="F129" i="54"/>
  <c r="F130" i="54"/>
  <c r="F131" i="54"/>
  <c r="F132" i="54"/>
  <c r="F133" i="54"/>
  <c r="F134" i="54"/>
  <c r="F135" i="54"/>
  <c r="F136" i="54"/>
  <c r="F137" i="54"/>
  <c r="F138" i="54"/>
  <c r="F139" i="54"/>
  <c r="F158" i="54"/>
  <c r="F161" i="54"/>
  <c r="F162" i="54"/>
  <c r="F140" i="54"/>
  <c r="F141" i="54"/>
  <c r="F142" i="54"/>
  <c r="F143" i="54"/>
  <c r="F144" i="54"/>
  <c r="F145" i="54"/>
  <c r="F146" i="54"/>
  <c r="F147" i="54"/>
  <c r="F148" i="54"/>
  <c r="F149" i="54"/>
  <c r="F150" i="54"/>
  <c r="F163" i="54"/>
  <c r="F164" i="54"/>
  <c r="F165" i="54"/>
  <c r="F166" i="54"/>
  <c r="F14" i="54"/>
  <c r="F15" i="54"/>
  <c r="F173" i="54"/>
  <c r="F174" i="54"/>
  <c r="F175" i="54"/>
  <c r="F176" i="54"/>
  <c r="F177" i="54"/>
  <c r="F178" i="54"/>
  <c r="F179" i="54"/>
  <c r="F180" i="54"/>
  <c r="F190" i="54"/>
  <c r="F191" i="54"/>
  <c r="F192" i="54"/>
  <c r="F33" i="54"/>
  <c r="F34" i="54"/>
  <c r="F35" i="54"/>
  <c r="F36" i="54"/>
  <c r="F37" i="54"/>
  <c r="F38" i="54"/>
  <c r="F39" i="54"/>
  <c r="F40" i="54"/>
  <c r="F41" i="54"/>
  <c r="F42" i="54"/>
  <c r="F167" i="54"/>
  <c r="F168" i="54"/>
  <c r="F169" i="54"/>
  <c r="F170" i="54"/>
  <c r="F171" i="54"/>
  <c r="F181" i="54"/>
  <c r="F182" i="54"/>
  <c r="F183" i="54"/>
  <c r="F184" i="54"/>
  <c r="F185" i="54"/>
  <c r="F186" i="54"/>
  <c r="F187" i="54"/>
  <c r="F188" i="54"/>
  <c r="F189" i="54"/>
  <c r="F193" i="54"/>
  <c r="F194" i="54"/>
  <c r="F195" i="54"/>
  <c r="F196" i="54"/>
  <c r="F197" i="54"/>
  <c r="F198" i="54"/>
  <c r="F199" i="54"/>
  <c r="F200" i="54"/>
  <c r="F201" i="54"/>
  <c r="F202" i="54"/>
  <c r="F172" i="54"/>
  <c r="F203" i="54"/>
  <c r="F204" i="54"/>
  <c r="F205" i="54"/>
  <c r="F206" i="54"/>
  <c r="F207" i="54"/>
  <c r="F208" i="54"/>
  <c r="F209" i="54"/>
  <c r="F210" i="54"/>
  <c r="F211" i="54"/>
  <c r="F212" i="54"/>
  <c r="F153" i="54"/>
  <c r="F213" i="54"/>
  <c r="F214" i="54"/>
  <c r="F215" i="54"/>
  <c r="F216" i="54"/>
  <c r="F217" i="54"/>
  <c r="F218" i="54"/>
  <c r="F219" i="54"/>
  <c r="F220" i="54"/>
  <c r="F221" i="54"/>
  <c r="F222" i="54"/>
  <c r="F223" i="54"/>
  <c r="F224" i="54"/>
  <c r="F225" i="54"/>
  <c r="F226" i="54"/>
  <c r="F227" i="54"/>
  <c r="F228" i="54"/>
  <c r="F229" i="54"/>
  <c r="F230" i="54"/>
  <c r="F231" i="54"/>
  <c r="F232" i="54"/>
  <c r="F233" i="54"/>
  <c r="F234" i="54"/>
  <c r="F235" i="54"/>
  <c r="F236" i="54"/>
  <c r="F237" i="54"/>
  <c r="F238" i="54"/>
  <c r="F239" i="54"/>
  <c r="F240" i="54"/>
  <c r="F241" i="54"/>
  <c r="F242" i="54"/>
  <c r="F244" i="54"/>
  <c r="F4" i="56"/>
  <c r="F6" i="56"/>
  <c r="F8" i="56"/>
  <c r="F10" i="56"/>
  <c r="F11" i="56"/>
  <c r="F12" i="56"/>
  <c r="F13" i="56"/>
  <c r="F14" i="56"/>
  <c r="F15" i="56"/>
  <c r="F16" i="56"/>
  <c r="F17" i="56"/>
  <c r="F18" i="56"/>
  <c r="F19" i="56"/>
  <c r="F20" i="56"/>
  <c r="F21" i="56"/>
  <c r="F22" i="56"/>
  <c r="F23" i="56"/>
  <c r="F24" i="56"/>
  <c r="F25" i="56"/>
  <c r="F26" i="56"/>
  <c r="F27" i="56"/>
  <c r="F28" i="56"/>
  <c r="F29" i="56"/>
  <c r="F30" i="56"/>
  <c r="F31" i="56"/>
  <c r="F32" i="56"/>
  <c r="F33" i="56"/>
  <c r="F34" i="56"/>
  <c r="F35" i="56"/>
  <c r="F36" i="56"/>
  <c r="F37" i="56"/>
  <c r="F38" i="56"/>
  <c r="F39" i="56"/>
  <c r="F40" i="56"/>
  <c r="F41" i="56"/>
  <c r="F42" i="56"/>
  <c r="F43" i="56"/>
  <c r="F44" i="56"/>
  <c r="F45" i="56"/>
  <c r="F46" i="56"/>
  <c r="F47" i="56"/>
  <c r="F48" i="56"/>
  <c r="F49" i="56"/>
  <c r="F50" i="56"/>
  <c r="F51" i="56"/>
  <c r="F52" i="56"/>
  <c r="F53" i="56"/>
  <c r="F54" i="56"/>
  <c r="F55" i="56"/>
  <c r="F56" i="56"/>
  <c r="F57" i="56"/>
  <c r="F58" i="56"/>
  <c r="F59" i="56"/>
  <c r="F60" i="56"/>
  <c r="F61" i="56"/>
  <c r="F62" i="56"/>
  <c r="F63" i="56"/>
  <c r="F64" i="56"/>
  <c r="F65" i="56"/>
  <c r="F66" i="56"/>
  <c r="F67" i="56"/>
  <c r="F68" i="56"/>
  <c r="F69" i="56"/>
  <c r="F70" i="56"/>
  <c r="F72" i="56"/>
  <c r="F73" i="56"/>
  <c r="F74" i="56"/>
  <c r="F75" i="56"/>
  <c r="F76" i="56"/>
  <c r="F77" i="56"/>
  <c r="F78" i="56"/>
  <c r="F79" i="56"/>
  <c r="F80" i="56"/>
  <c r="F83" i="56"/>
  <c r="F84" i="56"/>
  <c r="F85" i="56"/>
  <c r="F86" i="56"/>
  <c r="F87" i="56"/>
  <c r="F88" i="56"/>
  <c r="F89" i="56"/>
  <c r="F90" i="56"/>
  <c r="F91" i="56"/>
  <c r="F92" i="56"/>
  <c r="F93" i="56"/>
  <c r="F94" i="56"/>
  <c r="F95" i="56"/>
  <c r="F96" i="56"/>
  <c r="F97" i="56"/>
  <c r="F98" i="56"/>
  <c r="F99" i="56"/>
  <c r="F100" i="56"/>
  <c r="F101" i="56"/>
  <c r="F102" i="56"/>
  <c r="F103" i="56"/>
  <c r="F104" i="56"/>
  <c r="F105" i="56"/>
  <c r="F106" i="56"/>
  <c r="F107" i="56"/>
  <c r="F108" i="56"/>
  <c r="F109" i="56"/>
  <c r="F110" i="56"/>
  <c r="F111" i="56"/>
  <c r="F112" i="56"/>
  <c r="F113" i="56"/>
  <c r="F114" i="56"/>
  <c r="F115" i="56"/>
  <c r="F116" i="56"/>
  <c r="F117" i="56"/>
  <c r="F118" i="56"/>
  <c r="F119" i="56"/>
  <c r="F120" i="56"/>
  <c r="F121" i="56"/>
  <c r="F122" i="56"/>
  <c r="F123" i="56"/>
  <c r="F124" i="56"/>
  <c r="F125" i="56"/>
  <c r="F126" i="56"/>
  <c r="F3" i="56"/>
  <c r="F118" i="55" l="1"/>
</calcChain>
</file>

<file path=xl/sharedStrings.xml><?xml version="1.0" encoding="utf-8"?>
<sst xmlns="http://schemas.openxmlformats.org/spreadsheetml/2006/main" count="1276" uniqueCount="387">
  <si>
    <t>TRAITE ONCHO</t>
  </si>
  <si>
    <t>KASONGO</t>
  </si>
  <si>
    <t>Kasongo</t>
  </si>
  <si>
    <t>Kabambare</t>
  </si>
  <si>
    <t>Kalima</t>
  </si>
  <si>
    <t>Kampene</t>
  </si>
  <si>
    <t>Kibombo</t>
  </si>
  <si>
    <t>Kunda</t>
  </si>
  <si>
    <t>Lusangi</t>
  </si>
  <si>
    <t>Pangi</t>
  </si>
  <si>
    <t>Salamabila</t>
  </si>
  <si>
    <t>Samba</t>
  </si>
  <si>
    <t>Tunda</t>
  </si>
  <si>
    <t>LUBUTU</t>
  </si>
  <si>
    <t>Ferekeni</t>
  </si>
  <si>
    <t>OBOKOTE</t>
  </si>
  <si>
    <t>PUNIA</t>
  </si>
  <si>
    <t>ZONGO</t>
  </si>
  <si>
    <t>BOMINENGE</t>
  </si>
  <si>
    <t>BOTO</t>
  </si>
  <si>
    <t>BUDJALA</t>
  </si>
  <si>
    <t>BULU</t>
  </si>
  <si>
    <t>BWAMANDA</t>
  </si>
  <si>
    <t>GEMENA</t>
  </si>
  <si>
    <t>LIBENGE</t>
  </si>
  <si>
    <t>MBAYA</t>
  </si>
  <si>
    <t>NDAGE</t>
  </si>
  <si>
    <t>LUALABA</t>
  </si>
  <si>
    <t>DILOLO</t>
  </si>
  <si>
    <t>KAPANGA</t>
  </si>
  <si>
    <t>KASAJI</t>
  </si>
  <si>
    <t>SANDOA</t>
  </si>
  <si>
    <t>KALAMBA</t>
  </si>
  <si>
    <t>Binza-Ozone</t>
  </si>
  <si>
    <t>BOKO KIVULU</t>
  </si>
  <si>
    <t>Boma</t>
  </si>
  <si>
    <t>Boma-Bungu</t>
  </si>
  <si>
    <t>GOMBE -MATADI</t>
  </si>
  <si>
    <t>INGA</t>
  </si>
  <si>
    <t>Kangu</t>
  </si>
  <si>
    <t>KIBUNZI</t>
  </si>
  <si>
    <t>KIMPANGU</t>
  </si>
  <si>
    <t>KIMPESE</t>
  </si>
  <si>
    <t>KIMVULA</t>
  </si>
  <si>
    <t>KINKONZI</t>
  </si>
  <si>
    <t>KISANTU</t>
  </si>
  <si>
    <t>Kitona</t>
  </si>
  <si>
    <t>Kizu</t>
  </si>
  <si>
    <t>Kuimba</t>
  </si>
  <si>
    <t>KWILU NGONGO</t>
  </si>
  <si>
    <t>LUKULA</t>
  </si>
  <si>
    <t>Luozi</t>
  </si>
  <si>
    <t>Mangembo</t>
  </si>
  <si>
    <t>MASA</t>
  </si>
  <si>
    <t>MATADI</t>
  </si>
  <si>
    <t>MBANZA-NGUNGU</t>
  </si>
  <si>
    <t>Mont Ngafula I</t>
  </si>
  <si>
    <t>MUANDA</t>
  </si>
  <si>
    <t>NGIDINGA</t>
  </si>
  <si>
    <t>Nselo</t>
  </si>
  <si>
    <t>NSONA MPANGU</t>
  </si>
  <si>
    <t>NZANZA</t>
  </si>
  <si>
    <t>Seke-Banza</t>
  </si>
  <si>
    <t>SONA BATA</t>
  </si>
  <si>
    <t>TSHELA</t>
  </si>
  <si>
    <t>VAKU</t>
  </si>
  <si>
    <t>RUTSHURU GOMA</t>
  </si>
  <si>
    <t>BINZA</t>
  </si>
  <si>
    <t>RUTSHURU</t>
  </si>
  <si>
    <t>RWANGUBA</t>
  </si>
  <si>
    <t>Itebero</t>
  </si>
  <si>
    <t>Kibua</t>
  </si>
  <si>
    <t>Masisi</t>
  </si>
  <si>
    <t>Minova</t>
  </si>
  <si>
    <t>Pinga</t>
  </si>
  <si>
    <t>Walikale</t>
  </si>
  <si>
    <t>MONGALA</t>
  </si>
  <si>
    <t>BINGA</t>
  </si>
  <si>
    <t>BONGANDANGA</t>
  </si>
  <si>
    <t>BOSONDJO</t>
  </si>
  <si>
    <t>BUMBA</t>
  </si>
  <si>
    <t>LOLO</t>
  </si>
  <si>
    <t>PIMU</t>
  </si>
  <si>
    <t>YAMONGILI</t>
  </si>
  <si>
    <t>ITURI SUD</t>
  </si>
  <si>
    <t>BOGA</t>
  </si>
  <si>
    <t>DAMAS</t>
  </si>
  <si>
    <t>GETY</t>
  </si>
  <si>
    <t xml:space="preserve">KOMANDA </t>
  </si>
  <si>
    <t>LOLWA</t>
  </si>
  <si>
    <t>MAMBASA</t>
  </si>
  <si>
    <t>MANDIMA</t>
  </si>
  <si>
    <t>MONGBWALU</t>
  </si>
  <si>
    <t>NIANIA</t>
  </si>
  <si>
    <t>NYANKUNDE</t>
  </si>
  <si>
    <t>RETHY</t>
  </si>
  <si>
    <t>RWAMPARA</t>
  </si>
  <si>
    <t>EQUATEUR KIRI</t>
  </si>
  <si>
    <t>BASANKUSU</t>
  </si>
  <si>
    <t>BOLENGE</t>
  </si>
  <si>
    <t>BOLOMBA</t>
  </si>
  <si>
    <t>DJOMBO</t>
  </si>
  <si>
    <t>INGENDE</t>
  </si>
  <si>
    <t>LOLANGA MAMPOKO</t>
  </si>
  <si>
    <t>LOTUMBE</t>
  </si>
  <si>
    <t>MONIEKA</t>
  </si>
  <si>
    <t>WANGATA</t>
  </si>
  <si>
    <t>TSHOPO</t>
  </si>
  <si>
    <t>BAFWAGBOGBO</t>
  </si>
  <si>
    <t>BAFWASENDE</t>
  </si>
  <si>
    <t>BANALIA</t>
  </si>
  <si>
    <t>BASALI</t>
  </si>
  <si>
    <t>BASOKO</t>
  </si>
  <si>
    <t>BENGAMISA</t>
  </si>
  <si>
    <t>KABONDO</t>
  </si>
  <si>
    <t>LUBUNGA</t>
  </si>
  <si>
    <t>MAKISO Kisangani</t>
  </si>
  <si>
    <t>OPALA</t>
  </si>
  <si>
    <t>OPIENGE</t>
  </si>
  <si>
    <t>UBUNDU</t>
  </si>
  <si>
    <t>WANIE RUKULA</t>
  </si>
  <si>
    <t>YABAONDO</t>
  </si>
  <si>
    <t>YAHISULI</t>
  </si>
  <si>
    <t>YAHUMA</t>
  </si>
  <si>
    <t>YALEKO</t>
  </si>
  <si>
    <t>YALIMBONGO</t>
  </si>
  <si>
    <t>SANKURU</t>
  </si>
  <si>
    <t>Bena Dibele</t>
  </si>
  <si>
    <t>DIKUNGU</t>
  </si>
  <si>
    <t>Djalo-Ndjeka</t>
  </si>
  <si>
    <t>KATAKO K.</t>
  </si>
  <si>
    <t>Kole</t>
  </si>
  <si>
    <t>Lodja</t>
  </si>
  <si>
    <t>LOMELA</t>
  </si>
  <si>
    <t>Lusambo</t>
  </si>
  <si>
    <t>MINGA</t>
  </si>
  <si>
    <t>Omendjadi</t>
  </si>
  <si>
    <t>OTOTO</t>
  </si>
  <si>
    <t>PANIA-M</t>
  </si>
  <si>
    <t>Tshudi Loto</t>
  </si>
  <si>
    <t>TSHUMBE</t>
  </si>
  <si>
    <t>Vangakete</t>
  </si>
  <si>
    <t>Wembo Nyama</t>
  </si>
  <si>
    <t>BANDUNDU</t>
  </si>
  <si>
    <t>Bagata</t>
  </si>
  <si>
    <t>Bandundu</t>
  </si>
  <si>
    <t>BOKO</t>
  </si>
  <si>
    <t>BULUNGU</t>
  </si>
  <si>
    <t>DJUMA</t>
  </si>
  <si>
    <t>GUNGU</t>
  </si>
  <si>
    <t>IDIOFA</t>
  </si>
  <si>
    <t>IPAMU</t>
  </si>
  <si>
    <t>KENGE</t>
  </si>
  <si>
    <t>KIKONGO</t>
  </si>
  <si>
    <t>KIMBAU</t>
  </si>
  <si>
    <t>KIMPUTU</t>
  </si>
  <si>
    <t>KIRI</t>
  </si>
  <si>
    <t>KOSHIBANDA</t>
  </si>
  <si>
    <t>LUSANGA</t>
  </si>
  <si>
    <t>MOANZA</t>
  </si>
  <si>
    <t>MOKALA</t>
  </si>
  <si>
    <t>MUKEDI</t>
  </si>
  <si>
    <t>MWELA  LEMBWA</t>
  </si>
  <si>
    <t>Panzi</t>
  </si>
  <si>
    <t>PENDJUA</t>
  </si>
  <si>
    <t>TEMBO</t>
  </si>
  <si>
    <t>Wamba Lwadi</t>
  </si>
  <si>
    <t>YASA BONGA</t>
  </si>
  <si>
    <t>BENI BUTEMBO</t>
  </si>
  <si>
    <t>ALIMBONGO</t>
  </si>
  <si>
    <t>BENI</t>
  </si>
  <si>
    <t>BIENA</t>
  </si>
  <si>
    <t>KALUNGUTA</t>
  </si>
  <si>
    <t>KAMANGO</t>
  </si>
  <si>
    <t>LUBERO</t>
  </si>
  <si>
    <t>MABALAKO</t>
  </si>
  <si>
    <t>MANGUREDJIPA</t>
  </si>
  <si>
    <t>MUSIENENE</t>
  </si>
  <si>
    <t>OICHA</t>
  </si>
  <si>
    <t>TSHUAPA</t>
  </si>
  <si>
    <t>BEFALE</t>
  </si>
  <si>
    <t>BOENDE</t>
  </si>
  <si>
    <t>BOKUNGU</t>
  </si>
  <si>
    <t>BUSANGA</t>
  </si>
  <si>
    <t>DJOLU</t>
  </si>
  <si>
    <t>IKELA</t>
  </si>
  <si>
    <t>LINGOMO</t>
  </si>
  <si>
    <t>MOMPONO</t>
  </si>
  <si>
    <t>MONDOMBE</t>
  </si>
  <si>
    <t>MONKOTO</t>
  </si>
  <si>
    <t>WEMA</t>
  </si>
  <si>
    <t>YALIFAFU</t>
  </si>
  <si>
    <t>SUD UBANGI</t>
  </si>
  <si>
    <t>BAS CONGO KINSHASA</t>
  </si>
  <si>
    <t>Nsele</t>
  </si>
  <si>
    <t>MASISI WALIKALE</t>
  </si>
  <si>
    <t>SUD KIVU</t>
  </si>
  <si>
    <t>BOSO MODANDA</t>
  </si>
  <si>
    <t>COORDINATION</t>
  </si>
  <si>
    <t>ZS</t>
  </si>
  <si>
    <t>POP TOT</t>
  </si>
  <si>
    <t>UELE</t>
  </si>
  <si>
    <t>Aketi</t>
  </si>
  <si>
    <t>Ango</t>
  </si>
  <si>
    <t>Bili</t>
  </si>
  <si>
    <t>Bondo</t>
  </si>
  <si>
    <t>Buta</t>
  </si>
  <si>
    <t>Dingila</t>
  </si>
  <si>
    <t>Likati</t>
  </si>
  <si>
    <t>Monga</t>
  </si>
  <si>
    <t>Poko</t>
  </si>
  <si>
    <t>Titule</t>
  </si>
  <si>
    <t>Viadana</t>
  </si>
  <si>
    <t>Boma Mangbetu</t>
  </si>
  <si>
    <t>Dungu</t>
  </si>
  <si>
    <t>Faradje</t>
  </si>
  <si>
    <t>Isiro</t>
  </si>
  <si>
    <t>Makoro</t>
  </si>
  <si>
    <t>Niangara</t>
  </si>
  <si>
    <t>Pawa</t>
  </si>
  <si>
    <t>Rungu</t>
  </si>
  <si>
    <t>Watsa</t>
  </si>
  <si>
    <t>NORD UBANGI</t>
  </si>
  <si>
    <t>ABUZI</t>
  </si>
  <si>
    <t>BUSINGA</t>
  </si>
  <si>
    <t>GBADOLITE</t>
  </si>
  <si>
    <t>LOKO</t>
  </si>
  <si>
    <t>MOBAYI</t>
  </si>
  <si>
    <t>WAPINDA</t>
  </si>
  <si>
    <t>WASOLO</t>
  </si>
  <si>
    <t>YAKOMA</t>
  </si>
  <si>
    <t>KASAI MBUJI MAYI</t>
  </si>
  <si>
    <t>BIBANGA</t>
  </si>
  <si>
    <t>BIPEMBA</t>
  </si>
  <si>
    <t>Bonzola</t>
  </si>
  <si>
    <t>DIBINDI</t>
  </si>
  <si>
    <t>DIULU</t>
  </si>
  <si>
    <t>KABEYA KAMWANGA</t>
  </si>
  <si>
    <t>KANSELE</t>
  </si>
  <si>
    <t>KASANSA</t>
  </si>
  <si>
    <t>LUBILANJI</t>
  </si>
  <si>
    <t>MIABI</t>
  </si>
  <si>
    <t>MPOKOLO</t>
  </si>
  <si>
    <t>MUKUMBI</t>
  </si>
  <si>
    <t>TSHILENGE</t>
  </si>
  <si>
    <t>TSHILUNDU</t>
  </si>
  <si>
    <t>TSHISHIMBI</t>
  </si>
  <si>
    <t>TSHITENGE</t>
  </si>
  <si>
    <t>KABINDA</t>
  </si>
  <si>
    <t>KALAMBAYI</t>
  </si>
  <si>
    <t>KALENDA</t>
  </si>
  <si>
    <t>KALONDA EST</t>
  </si>
  <si>
    <t>KAMANA</t>
  </si>
  <si>
    <t>KAMIJI</t>
  </si>
  <si>
    <t>KANDAKANDA</t>
  </si>
  <si>
    <t>LUBAO</t>
  </si>
  <si>
    <t>LUDIMBI LUKULA (lukashi lualua</t>
  </si>
  <si>
    <t>LUPUTA</t>
  </si>
  <si>
    <t>MAKOTA</t>
  </si>
  <si>
    <t>MULUMBA</t>
  </si>
  <si>
    <t>Mwene-Ditu</t>
  </si>
  <si>
    <t>NGANDAJIKA</t>
  </si>
  <si>
    <t>TSHOFA</t>
  </si>
  <si>
    <t>WIKONG</t>
  </si>
  <si>
    <t>katanga sud</t>
  </si>
  <si>
    <t>KAFUBU</t>
  </si>
  <si>
    <t>KIPUSHI</t>
  </si>
  <si>
    <t>MITWABA</t>
  </si>
  <si>
    <t>Mufunga S</t>
  </si>
  <si>
    <t>Fungurume</t>
  </si>
  <si>
    <t>Kanzenze</t>
  </si>
  <si>
    <t>LUBUDI</t>
  </si>
  <si>
    <t>KATANGA NORD</t>
  </si>
  <si>
    <t>BAKA</t>
  </si>
  <si>
    <t>Kabondo</t>
  </si>
  <si>
    <t>KABONGO</t>
  </si>
  <si>
    <t>KAMINA</t>
  </si>
  <si>
    <t>KINKONDJA</t>
  </si>
  <si>
    <t>LWAMBA</t>
  </si>
  <si>
    <t>KIAMBI</t>
  </si>
  <si>
    <t>KONGOLO</t>
  </si>
  <si>
    <t>MANONO</t>
  </si>
  <si>
    <t>MOBA</t>
  </si>
  <si>
    <t xml:space="preserve">WAMBA </t>
  </si>
  <si>
    <t>KAMALONDO</t>
  </si>
  <si>
    <t>KASENGA</t>
  </si>
  <si>
    <t>Katuba</t>
  </si>
  <si>
    <t>KIKULA</t>
  </si>
  <si>
    <t>KILWA</t>
  </si>
  <si>
    <t>Vangu</t>
  </si>
  <si>
    <t>BUNKEYA</t>
  </si>
  <si>
    <t>Adja</t>
  </si>
  <si>
    <t>Laybo</t>
  </si>
  <si>
    <t>Nyarambe</t>
  </si>
  <si>
    <t>Kakenge</t>
  </si>
  <si>
    <t>Mutenna</t>
  </si>
  <si>
    <t>Demba</t>
  </si>
  <si>
    <t>Lubondaie</t>
  </si>
  <si>
    <t>Mwetshi</t>
  </si>
  <si>
    <t>Yangala</t>
  </si>
  <si>
    <t xml:space="preserve"> BANGA LUBAKA</t>
  </si>
  <si>
    <t>BULAPE</t>
  </si>
  <si>
    <t>DEKESE</t>
  </si>
  <si>
    <t>ILEBO</t>
  </si>
  <si>
    <t>KALONDA OUEST</t>
  </si>
  <si>
    <t>KAMONIA</t>
  </si>
  <si>
    <t>KAMUESHA</t>
  </si>
  <si>
    <t>KANZALA</t>
  </si>
  <si>
    <t>KITANGUA</t>
  </si>
  <si>
    <t>luebo</t>
  </si>
  <si>
    <t>MIKOPE</t>
  </si>
  <si>
    <t>MUSHENGE</t>
  </si>
  <si>
    <t>MWEKA</t>
  </si>
  <si>
    <t>NDJOKO PUNDA</t>
  </si>
  <si>
    <t>NYANGA</t>
  </si>
  <si>
    <t>TSHIKAPA</t>
  </si>
  <si>
    <t>BENA LEKA</t>
  </si>
  <si>
    <t>BENA TSHIADI</t>
  </si>
  <si>
    <t>BILOMBA</t>
  </si>
  <si>
    <t>BOBOZO</t>
  </si>
  <si>
    <t>Bunkonde</t>
  </si>
  <si>
    <t>DIBAYA</t>
  </si>
  <si>
    <t>KALOMBA</t>
  </si>
  <si>
    <t>kananga</t>
  </si>
  <si>
    <t>KATENDE</t>
  </si>
  <si>
    <t>KATOKA</t>
  </si>
  <si>
    <t>LUAMBO</t>
  </si>
  <si>
    <t>LUIZA</t>
  </si>
  <si>
    <t>LUKONGA</t>
  </si>
  <si>
    <t>MASUIKA</t>
  </si>
  <si>
    <t>MIKALAYI</t>
  </si>
  <si>
    <t>MUTOTO</t>
  </si>
  <si>
    <t>NDEKESHA</t>
  </si>
  <si>
    <t>NDESHA</t>
  </si>
  <si>
    <t>TSHIBALA</t>
  </si>
  <si>
    <t>TSHIKAJI</t>
  </si>
  <si>
    <t>TSHIKULA</t>
  </si>
  <si>
    <t>KASAI KANANGA</t>
  </si>
  <si>
    <t>BUTUMBA</t>
  </si>
  <si>
    <t>ITURI NORD</t>
  </si>
  <si>
    <t>Kambala</t>
  </si>
  <si>
    <t>Angumu</t>
  </si>
  <si>
    <t>Ariwara</t>
  </si>
  <si>
    <t>Aungba</t>
  </si>
  <si>
    <t>Biringi</t>
  </si>
  <si>
    <t>Rimba</t>
  </si>
  <si>
    <t>ADI</t>
  </si>
  <si>
    <t>Lualaba</t>
  </si>
  <si>
    <t>Idjwi</t>
  </si>
  <si>
    <t>ZONE DE SANTE</t>
  </si>
  <si>
    <t>POPULATION TRAITEE</t>
  </si>
  <si>
    <t>POPULATION CIBLE DE 5-14 ANS</t>
  </si>
  <si>
    <t>N°</t>
  </si>
  <si>
    <t>TOTAL</t>
  </si>
  <si>
    <t>POPULATION TOTALE</t>
  </si>
  <si>
    <t>ONCHOCERCOSE</t>
  </si>
  <si>
    <t>FILARIOSE LYMPHATIQUE</t>
  </si>
  <si>
    <t>GEO HELMINTHIASES</t>
  </si>
  <si>
    <t>PWETO</t>
  </si>
  <si>
    <t>KATANGA SUD</t>
  </si>
  <si>
    <t>TRACHOME</t>
  </si>
  <si>
    <t>POP TOTALE A RISQUE</t>
  </si>
  <si>
    <t>BUKAMA</t>
  </si>
  <si>
    <t>KANYAMA</t>
  </si>
  <si>
    <t>KINDA</t>
  </si>
  <si>
    <t>MBULULA</t>
  </si>
  <si>
    <t>SONGA</t>
  </si>
  <si>
    <t>KAYAMBA</t>
  </si>
  <si>
    <t>Kisanga</t>
  </si>
  <si>
    <t>Kowe</t>
  </si>
  <si>
    <t>Lubumbashi</t>
  </si>
  <si>
    <t>Lukafu</t>
  </si>
  <si>
    <t>Sakania</t>
  </si>
  <si>
    <t>Dilala</t>
  </si>
  <si>
    <t>Manika</t>
  </si>
  <si>
    <t>KALEMIE</t>
  </si>
  <si>
    <t>KASIMBA</t>
  </si>
  <si>
    <t>KITENGE</t>
  </si>
  <si>
    <t>VANGU</t>
  </si>
  <si>
    <t>KAPOLOBWE</t>
  </si>
  <si>
    <t>NYEMBA</t>
  </si>
  <si>
    <t>KASONGOLUNDA</t>
  </si>
  <si>
    <t>POPOKABAKA</t>
  </si>
  <si>
    <t>KENYA</t>
  </si>
  <si>
    <t>LIKASI</t>
  </si>
  <si>
    <t>COUVERTURE THERAPEUTIQUE EN %</t>
  </si>
  <si>
    <t>SCHISTOSOMIASES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</si>
</sst>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4" fillId="0" borderId="0" xfId="0" applyFont="1"/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" fontId="6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1" fontId="4" fillId="0" borderId="0" xfId="0" applyNumberFormat="1" applyFont="1"/>
    <xf numFmtId="1" fontId="4" fillId="2" borderId="1" xfId="0" applyNumberFormat="1" applyFont="1" applyFill="1" applyBorder="1"/>
    <xf numFmtId="0" fontId="6" fillId="0" borderId="1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5" fillId="0" borderId="1" xfId="0" applyFont="1" applyBorder="1"/>
    <xf numFmtId="1" fontId="5" fillId="0" borderId="1" xfId="0" applyNumberFormat="1" applyFont="1" applyBorder="1"/>
    <xf numFmtId="0" fontId="3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1" fontId="3" fillId="0" borderId="1" xfId="0" applyNumberFormat="1" applyFont="1" applyBorder="1"/>
    <xf numFmtId="0" fontId="3" fillId="0" borderId="2" xfId="0" applyFont="1" applyFill="1" applyBorder="1"/>
    <xf numFmtId="0" fontId="3" fillId="0" borderId="1" xfId="0" applyFont="1" applyBorder="1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5">
    <cellStyle name="Normal" xfId="0" builtinId="0"/>
    <cellStyle name="Normal 15" xfId="9"/>
    <cellStyle name="Normal 19" xfId="10"/>
    <cellStyle name="Normal 2" xfId="1"/>
    <cellStyle name="Normal 2 2" xfId="3"/>
    <cellStyle name="Normal 2 2 2" xfId="4"/>
    <cellStyle name="Normal 2 3" xfId="7"/>
    <cellStyle name="Normal 2 4" xfId="14"/>
    <cellStyle name="Normal 2 5" xfId="13"/>
    <cellStyle name="Normal 21" xfId="11"/>
    <cellStyle name="Normal 25" xfId="12"/>
    <cellStyle name="Normal 3" xfId="5"/>
    <cellStyle name="Normal 4" xfId="6"/>
    <cellStyle name="Normal 8" xfId="8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workbookViewId="0">
      <selection sqref="A1:F1"/>
    </sheetView>
  </sheetViews>
  <sheetFormatPr defaultColWidth="11.42578125" defaultRowHeight="15.75" x14ac:dyDescent="0.25"/>
  <cols>
    <col min="1" max="1" width="5" style="14" customWidth="1"/>
    <col min="2" max="2" width="17.5703125" style="1" customWidth="1"/>
    <col min="3" max="3" width="16.5703125" style="1" customWidth="1"/>
    <col min="4" max="4" width="15.28515625" style="1" customWidth="1"/>
    <col min="5" max="5" width="15.42578125" style="1" customWidth="1"/>
    <col min="6" max="6" width="23.42578125" style="33" customWidth="1"/>
    <col min="7" max="16384" width="11.42578125" style="1"/>
  </cols>
  <sheetData>
    <row r="1" spans="1:6" x14ac:dyDescent="0.25">
      <c r="A1" s="35" t="s">
        <v>356</v>
      </c>
      <c r="B1" s="36"/>
      <c r="C1" s="36"/>
      <c r="D1" s="36"/>
      <c r="E1" s="36"/>
      <c r="F1" s="37"/>
    </row>
    <row r="2" spans="1:6" ht="50.25" customHeight="1" x14ac:dyDescent="0.25">
      <c r="A2" s="2" t="s">
        <v>352</v>
      </c>
      <c r="B2" s="3" t="s">
        <v>198</v>
      </c>
      <c r="C2" s="4" t="s">
        <v>349</v>
      </c>
      <c r="D2" s="3" t="s">
        <v>354</v>
      </c>
      <c r="E2" s="3" t="s">
        <v>350</v>
      </c>
      <c r="F2" s="3" t="s">
        <v>385</v>
      </c>
    </row>
    <row r="3" spans="1:6" x14ac:dyDescent="0.25">
      <c r="A3" s="5">
        <v>1</v>
      </c>
      <c r="B3" s="6" t="s">
        <v>143</v>
      </c>
      <c r="C3" s="6" t="s">
        <v>144</v>
      </c>
      <c r="D3" s="6">
        <v>177345</v>
      </c>
      <c r="E3" s="6">
        <v>138560</v>
      </c>
      <c r="F3" s="31">
        <f>E3*100/D3</f>
        <v>78.130198201246159</v>
      </c>
    </row>
    <row r="4" spans="1:6" x14ac:dyDescent="0.25">
      <c r="A4" s="5">
        <v>2</v>
      </c>
      <c r="B4" s="6" t="s">
        <v>143</v>
      </c>
      <c r="C4" s="6" t="s">
        <v>145</v>
      </c>
      <c r="D4" s="6">
        <v>125785</v>
      </c>
      <c r="E4" s="6">
        <v>96764</v>
      </c>
      <c r="F4" s="31">
        <f t="shared" ref="F4:F15" si="0">E4*100/D4</f>
        <v>76.928091584847166</v>
      </c>
    </row>
    <row r="5" spans="1:6" x14ac:dyDescent="0.25">
      <c r="A5" s="5">
        <v>3</v>
      </c>
      <c r="B5" s="6" t="s">
        <v>143</v>
      </c>
      <c r="C5" s="6" t="s">
        <v>147</v>
      </c>
      <c r="D5" s="6">
        <v>285161</v>
      </c>
      <c r="E5" s="6">
        <v>215982</v>
      </c>
      <c r="F5" s="31">
        <f t="shared" si="0"/>
        <v>75.74037122888474</v>
      </c>
    </row>
    <row r="6" spans="1:6" x14ac:dyDescent="0.25">
      <c r="A6" s="5">
        <v>4</v>
      </c>
      <c r="B6" s="6" t="s">
        <v>143</v>
      </c>
      <c r="C6" s="6" t="s">
        <v>148</v>
      </c>
      <c r="D6" s="6">
        <v>198552</v>
      </c>
      <c r="E6" s="6">
        <v>157847</v>
      </c>
      <c r="F6" s="31">
        <f t="shared" si="0"/>
        <v>79.499073290624125</v>
      </c>
    </row>
    <row r="7" spans="1:6" x14ac:dyDescent="0.25">
      <c r="A7" s="5">
        <v>5</v>
      </c>
      <c r="B7" s="6" t="s">
        <v>143</v>
      </c>
      <c r="C7" s="6" t="s">
        <v>149</v>
      </c>
      <c r="D7" s="6">
        <v>345260</v>
      </c>
      <c r="E7" s="6">
        <v>272977</v>
      </c>
      <c r="F7" s="31">
        <f t="shared" si="0"/>
        <v>79.064183513873601</v>
      </c>
    </row>
    <row r="8" spans="1:6" x14ac:dyDescent="0.25">
      <c r="A8" s="5">
        <v>6</v>
      </c>
      <c r="B8" s="6" t="s">
        <v>143</v>
      </c>
      <c r="C8" s="6" t="s">
        <v>150</v>
      </c>
      <c r="D8" s="6">
        <v>230445</v>
      </c>
      <c r="E8" s="6">
        <v>186722</v>
      </c>
      <c r="F8" s="31">
        <f t="shared" si="0"/>
        <v>81.026709193082951</v>
      </c>
    </row>
    <row r="9" spans="1:6" x14ac:dyDescent="0.25">
      <c r="A9" s="5">
        <v>7</v>
      </c>
      <c r="B9" s="6" t="s">
        <v>143</v>
      </c>
      <c r="C9" s="6" t="s">
        <v>151</v>
      </c>
      <c r="D9" s="6">
        <v>167641</v>
      </c>
      <c r="E9" s="6">
        <v>129964</v>
      </c>
      <c r="F9" s="31">
        <f t="shared" si="0"/>
        <v>77.525187752399475</v>
      </c>
    </row>
    <row r="10" spans="1:6" x14ac:dyDescent="0.25">
      <c r="A10" s="5">
        <v>8</v>
      </c>
      <c r="B10" s="6" t="s">
        <v>143</v>
      </c>
      <c r="C10" s="8" t="s">
        <v>381</v>
      </c>
      <c r="D10" s="8">
        <v>175328</v>
      </c>
      <c r="E10" s="9">
        <v>140188</v>
      </c>
      <c r="F10" s="31">
        <f t="shared" si="0"/>
        <v>79.957565249133054</v>
      </c>
    </row>
    <row r="11" spans="1:6" x14ac:dyDescent="0.25">
      <c r="A11" s="5">
        <v>9</v>
      </c>
      <c r="B11" s="6" t="s">
        <v>143</v>
      </c>
      <c r="C11" s="6" t="s">
        <v>153</v>
      </c>
      <c r="D11" s="6">
        <v>81815</v>
      </c>
      <c r="E11" s="6">
        <v>64161</v>
      </c>
      <c r="F11" s="31">
        <f t="shared" si="0"/>
        <v>78.422049746379031</v>
      </c>
    </row>
    <row r="12" spans="1:6" x14ac:dyDescent="0.25">
      <c r="A12" s="5">
        <v>10</v>
      </c>
      <c r="B12" s="6" t="s">
        <v>143</v>
      </c>
      <c r="C12" s="6" t="s">
        <v>161</v>
      </c>
      <c r="D12" s="6">
        <v>173893</v>
      </c>
      <c r="E12" s="6">
        <v>135129</v>
      </c>
      <c r="F12" s="31">
        <f t="shared" si="0"/>
        <v>77.708130862081859</v>
      </c>
    </row>
    <row r="13" spans="1:6" x14ac:dyDescent="0.25">
      <c r="A13" s="5">
        <v>11</v>
      </c>
      <c r="B13" s="6" t="s">
        <v>143</v>
      </c>
      <c r="C13" s="6" t="s">
        <v>156</v>
      </c>
      <c r="D13" s="6">
        <v>120587</v>
      </c>
      <c r="E13" s="6">
        <v>94169</v>
      </c>
      <c r="F13" s="31">
        <f t="shared" si="0"/>
        <v>78.092165822186473</v>
      </c>
    </row>
    <row r="14" spans="1:6" x14ac:dyDescent="0.25">
      <c r="A14" s="5">
        <v>12</v>
      </c>
      <c r="B14" s="6" t="s">
        <v>143</v>
      </c>
      <c r="C14" s="8" t="s">
        <v>382</v>
      </c>
      <c r="D14" s="8">
        <v>188159</v>
      </c>
      <c r="E14" s="9">
        <v>146371</v>
      </c>
      <c r="F14" s="31">
        <f t="shared" si="0"/>
        <v>77.791123464729296</v>
      </c>
    </row>
    <row r="15" spans="1:6" x14ac:dyDescent="0.25">
      <c r="A15" s="5">
        <v>13</v>
      </c>
      <c r="B15" s="6" t="s">
        <v>143</v>
      </c>
      <c r="C15" s="6" t="s">
        <v>164</v>
      </c>
      <c r="D15" s="6">
        <v>93607</v>
      </c>
      <c r="E15" s="6">
        <v>73499</v>
      </c>
      <c r="F15" s="31">
        <f t="shared" si="0"/>
        <v>78.518700524533415</v>
      </c>
    </row>
    <row r="16" spans="1:6" x14ac:dyDescent="0.25">
      <c r="A16" s="5">
        <v>14</v>
      </c>
      <c r="B16" s="6" t="s">
        <v>193</v>
      </c>
      <c r="C16" s="6" t="s">
        <v>35</v>
      </c>
      <c r="D16" s="6">
        <v>141464</v>
      </c>
      <c r="E16" s="6">
        <v>114581</v>
      </c>
      <c r="F16" s="31">
        <f t="shared" ref="F16:F47" si="1">E16*100/D16</f>
        <v>80.996578634847026</v>
      </c>
    </row>
    <row r="17" spans="1:6" x14ac:dyDescent="0.25">
      <c r="A17" s="5">
        <v>15</v>
      </c>
      <c r="B17" s="6" t="s">
        <v>193</v>
      </c>
      <c r="C17" s="6" t="s">
        <v>36</v>
      </c>
      <c r="D17" s="6">
        <v>166444</v>
      </c>
      <c r="E17" s="6">
        <v>133478</v>
      </c>
      <c r="F17" s="31">
        <f t="shared" si="1"/>
        <v>80.193939102641124</v>
      </c>
    </row>
    <row r="18" spans="1:6" x14ac:dyDescent="0.25">
      <c r="A18" s="5">
        <v>16</v>
      </c>
      <c r="B18" s="6" t="s">
        <v>193</v>
      </c>
      <c r="C18" s="6" t="s">
        <v>37</v>
      </c>
      <c r="D18" s="6">
        <v>98846</v>
      </c>
      <c r="E18" s="6">
        <v>79802</v>
      </c>
      <c r="F18" s="31">
        <f t="shared" si="1"/>
        <v>80.733666511543206</v>
      </c>
    </row>
    <row r="19" spans="1:6" x14ac:dyDescent="0.25">
      <c r="A19" s="5">
        <v>17</v>
      </c>
      <c r="B19" s="6" t="s">
        <v>193</v>
      </c>
      <c r="C19" s="6" t="s">
        <v>40</v>
      </c>
      <c r="D19" s="6">
        <v>64898</v>
      </c>
      <c r="E19" s="6">
        <v>52242</v>
      </c>
      <c r="F19" s="31">
        <f t="shared" si="1"/>
        <v>80.498628617214706</v>
      </c>
    </row>
    <row r="20" spans="1:6" x14ac:dyDescent="0.25">
      <c r="A20" s="5">
        <v>18</v>
      </c>
      <c r="B20" s="6" t="s">
        <v>193</v>
      </c>
      <c r="C20" s="6" t="s">
        <v>43</v>
      </c>
      <c r="D20" s="6">
        <v>77079</v>
      </c>
      <c r="E20" s="6">
        <v>62048</v>
      </c>
      <c r="F20" s="31">
        <f t="shared" si="1"/>
        <v>80.499228064712824</v>
      </c>
    </row>
    <row r="21" spans="1:6" x14ac:dyDescent="0.25">
      <c r="A21" s="5">
        <v>19</v>
      </c>
      <c r="B21" s="6" t="s">
        <v>193</v>
      </c>
      <c r="C21" s="6" t="s">
        <v>46</v>
      </c>
      <c r="D21" s="6">
        <v>180642</v>
      </c>
      <c r="E21" s="6">
        <v>150730</v>
      </c>
      <c r="F21" s="31">
        <f t="shared" si="1"/>
        <v>83.441281651000324</v>
      </c>
    </row>
    <row r="22" spans="1:6" x14ac:dyDescent="0.25">
      <c r="A22" s="5">
        <v>20</v>
      </c>
      <c r="B22" s="6" t="s">
        <v>193</v>
      </c>
      <c r="C22" s="6" t="s">
        <v>47</v>
      </c>
      <c r="D22" s="6">
        <v>100732</v>
      </c>
      <c r="E22" s="6">
        <v>81710</v>
      </c>
      <c r="F22" s="31">
        <f t="shared" si="1"/>
        <v>81.116229202239609</v>
      </c>
    </row>
    <row r="23" spans="1:6" x14ac:dyDescent="0.25">
      <c r="A23" s="5">
        <v>21</v>
      </c>
      <c r="B23" s="6" t="s">
        <v>193</v>
      </c>
      <c r="C23" s="6" t="s">
        <v>48</v>
      </c>
      <c r="D23" s="6">
        <v>64304</v>
      </c>
      <c r="E23" s="6">
        <v>51566</v>
      </c>
      <c r="F23" s="31">
        <f t="shared" si="1"/>
        <v>80.190967902463299</v>
      </c>
    </row>
    <row r="24" spans="1:6" x14ac:dyDescent="0.25">
      <c r="A24" s="5">
        <v>22</v>
      </c>
      <c r="B24" s="6" t="s">
        <v>193</v>
      </c>
      <c r="C24" s="6" t="s">
        <v>52</v>
      </c>
      <c r="D24" s="6">
        <v>59732</v>
      </c>
      <c r="E24" s="6">
        <v>46725</v>
      </c>
      <c r="F24" s="31">
        <f t="shared" si="1"/>
        <v>78.224402330409163</v>
      </c>
    </row>
    <row r="25" spans="1:6" x14ac:dyDescent="0.25">
      <c r="A25" s="5">
        <v>23</v>
      </c>
      <c r="B25" s="6" t="s">
        <v>193</v>
      </c>
      <c r="C25" s="6" t="s">
        <v>57</v>
      </c>
      <c r="D25" s="6">
        <v>292258</v>
      </c>
      <c r="E25" s="6">
        <v>241496</v>
      </c>
      <c r="F25" s="31">
        <f t="shared" si="1"/>
        <v>82.631099918565099</v>
      </c>
    </row>
    <row r="26" spans="1:6" x14ac:dyDescent="0.25">
      <c r="A26" s="5">
        <v>24</v>
      </c>
      <c r="B26" s="6" t="s">
        <v>193</v>
      </c>
      <c r="C26" s="6" t="s">
        <v>60</v>
      </c>
      <c r="D26" s="6">
        <v>101631</v>
      </c>
      <c r="E26" s="6">
        <v>76034</v>
      </c>
      <c r="F26" s="31">
        <f t="shared" si="1"/>
        <v>74.813787131879053</v>
      </c>
    </row>
    <row r="27" spans="1:6" x14ac:dyDescent="0.25">
      <c r="A27" s="5">
        <v>25</v>
      </c>
      <c r="B27" s="6" t="s">
        <v>193</v>
      </c>
      <c r="C27" s="6" t="s">
        <v>61</v>
      </c>
      <c r="D27" s="6">
        <v>118568</v>
      </c>
      <c r="E27" s="6">
        <v>94063</v>
      </c>
      <c r="F27" s="31">
        <f t="shared" si="1"/>
        <v>79.332534916672287</v>
      </c>
    </row>
    <row r="28" spans="1:6" x14ac:dyDescent="0.25">
      <c r="A28" s="5">
        <v>26</v>
      </c>
      <c r="B28" s="6" t="s">
        <v>193</v>
      </c>
      <c r="C28" s="6" t="s">
        <v>63</v>
      </c>
      <c r="D28" s="6">
        <v>107702</v>
      </c>
      <c r="E28" s="6">
        <v>87683</v>
      </c>
      <c r="F28" s="31">
        <f t="shared" si="1"/>
        <v>81.412601437299216</v>
      </c>
    </row>
    <row r="29" spans="1:6" x14ac:dyDescent="0.25">
      <c r="A29" s="5">
        <v>27</v>
      </c>
      <c r="B29" s="6" t="s">
        <v>193</v>
      </c>
      <c r="C29" s="6" t="s">
        <v>64</v>
      </c>
      <c r="D29" s="6">
        <v>55283</v>
      </c>
      <c r="E29" s="6">
        <v>44499</v>
      </c>
      <c r="F29" s="31">
        <f t="shared" si="1"/>
        <v>80.493099144402436</v>
      </c>
    </row>
    <row r="30" spans="1:6" x14ac:dyDescent="0.25">
      <c r="A30" s="5">
        <v>28</v>
      </c>
      <c r="B30" s="6" t="s">
        <v>193</v>
      </c>
      <c r="C30" s="6" t="s">
        <v>65</v>
      </c>
      <c r="D30" s="6">
        <v>71800</v>
      </c>
      <c r="E30" s="6">
        <v>59361</v>
      </c>
      <c r="F30" s="31">
        <f t="shared" si="1"/>
        <v>82.675487465181064</v>
      </c>
    </row>
    <row r="31" spans="1:6" x14ac:dyDescent="0.25">
      <c r="A31" s="5">
        <v>29</v>
      </c>
      <c r="B31" s="6" t="s">
        <v>339</v>
      </c>
      <c r="C31" s="6" t="s">
        <v>341</v>
      </c>
      <c r="D31" s="6">
        <v>173021</v>
      </c>
      <c r="E31" s="6">
        <v>139979</v>
      </c>
      <c r="F31" s="31">
        <f t="shared" si="1"/>
        <v>80.90289618023246</v>
      </c>
    </row>
    <row r="32" spans="1:6" x14ac:dyDescent="0.25">
      <c r="A32" s="5">
        <v>30</v>
      </c>
      <c r="B32" s="6" t="s">
        <v>339</v>
      </c>
      <c r="C32" s="6" t="s">
        <v>342</v>
      </c>
      <c r="D32" s="6">
        <v>12615</v>
      </c>
      <c r="E32" s="6">
        <v>10376</v>
      </c>
      <c r="F32" s="31">
        <f t="shared" si="1"/>
        <v>82.251288149028937</v>
      </c>
    </row>
    <row r="33" spans="1:6" x14ac:dyDescent="0.25">
      <c r="A33" s="5">
        <v>31</v>
      </c>
      <c r="B33" s="6" t="s">
        <v>339</v>
      </c>
      <c r="C33" s="6" t="s">
        <v>344</v>
      </c>
      <c r="D33" s="6">
        <v>145607</v>
      </c>
      <c r="E33" s="6">
        <v>118728</v>
      </c>
      <c r="F33" s="31">
        <f t="shared" si="1"/>
        <v>81.540035849924791</v>
      </c>
    </row>
    <row r="34" spans="1:6" x14ac:dyDescent="0.25">
      <c r="A34" s="5">
        <v>32</v>
      </c>
      <c r="B34" s="6" t="s">
        <v>339</v>
      </c>
      <c r="C34" s="6" t="s">
        <v>340</v>
      </c>
      <c r="D34" s="6">
        <v>134991</v>
      </c>
      <c r="E34" s="6">
        <v>109215</v>
      </c>
      <c r="F34" s="31">
        <f t="shared" si="1"/>
        <v>80.905393692912867</v>
      </c>
    </row>
    <row r="35" spans="1:6" x14ac:dyDescent="0.25">
      <c r="A35" s="5">
        <v>33</v>
      </c>
      <c r="B35" s="6" t="s">
        <v>339</v>
      </c>
      <c r="C35" s="6" t="s">
        <v>293</v>
      </c>
      <c r="D35" s="6">
        <v>230453</v>
      </c>
      <c r="E35" s="6">
        <v>193975</v>
      </c>
      <c r="F35" s="31">
        <f t="shared" si="1"/>
        <v>84.171175901376856</v>
      </c>
    </row>
    <row r="36" spans="1:6" x14ac:dyDescent="0.25">
      <c r="A36" s="5">
        <v>34</v>
      </c>
      <c r="B36" s="6" t="s">
        <v>84</v>
      </c>
      <c r="C36" s="6" t="s">
        <v>85</v>
      </c>
      <c r="D36" s="6">
        <v>71507</v>
      </c>
      <c r="E36" s="6">
        <v>55384</v>
      </c>
      <c r="F36" s="31">
        <f t="shared" si="1"/>
        <v>77.452557092312645</v>
      </c>
    </row>
    <row r="37" spans="1:6" x14ac:dyDescent="0.25">
      <c r="A37" s="5">
        <v>35</v>
      </c>
      <c r="B37" s="6" t="s">
        <v>84</v>
      </c>
      <c r="C37" s="6" t="s">
        <v>86</v>
      </c>
      <c r="D37" s="6">
        <v>100315</v>
      </c>
      <c r="E37" s="6">
        <v>80912</v>
      </c>
      <c r="F37" s="31">
        <f t="shared" si="1"/>
        <v>80.657927528285896</v>
      </c>
    </row>
    <row r="38" spans="1:6" x14ac:dyDescent="0.25">
      <c r="A38" s="5">
        <v>36</v>
      </c>
      <c r="B38" s="6" t="s">
        <v>84</v>
      </c>
      <c r="C38" s="6" t="s">
        <v>88</v>
      </c>
      <c r="D38" s="6">
        <v>221792</v>
      </c>
      <c r="E38" s="6">
        <v>162237</v>
      </c>
      <c r="F38" s="31">
        <f t="shared" si="1"/>
        <v>73.1482650411196</v>
      </c>
    </row>
    <row r="39" spans="1:6" x14ac:dyDescent="0.25">
      <c r="A39" s="5">
        <v>37</v>
      </c>
      <c r="B39" s="6" t="s">
        <v>84</v>
      </c>
      <c r="C39" s="6" t="s">
        <v>89</v>
      </c>
      <c r="D39" s="6">
        <v>60435</v>
      </c>
      <c r="E39" s="6">
        <v>49072</v>
      </c>
      <c r="F39" s="31">
        <f t="shared" si="1"/>
        <v>81.197981302225529</v>
      </c>
    </row>
    <row r="40" spans="1:6" x14ac:dyDescent="0.25">
      <c r="A40" s="5">
        <v>38</v>
      </c>
      <c r="B40" s="6" t="s">
        <v>84</v>
      </c>
      <c r="C40" s="6" t="s">
        <v>90</v>
      </c>
      <c r="D40" s="6">
        <v>96582</v>
      </c>
      <c r="E40" s="6">
        <v>62582</v>
      </c>
      <c r="F40" s="31">
        <f t="shared" si="1"/>
        <v>64.796753018160729</v>
      </c>
    </row>
    <row r="41" spans="1:6" x14ac:dyDescent="0.25">
      <c r="A41" s="5">
        <v>39</v>
      </c>
      <c r="B41" s="6" t="s">
        <v>84</v>
      </c>
      <c r="C41" s="6" t="s">
        <v>91</v>
      </c>
      <c r="D41" s="6">
        <v>144843</v>
      </c>
      <c r="E41" s="6">
        <v>92344</v>
      </c>
      <c r="F41" s="31">
        <f t="shared" si="1"/>
        <v>63.754548027864651</v>
      </c>
    </row>
    <row r="42" spans="1:6" x14ac:dyDescent="0.25">
      <c r="A42" s="5">
        <v>40</v>
      </c>
      <c r="B42" s="6" t="s">
        <v>84</v>
      </c>
      <c r="C42" s="6" t="s">
        <v>93</v>
      </c>
      <c r="D42" s="6">
        <v>74692</v>
      </c>
      <c r="E42" s="6">
        <v>41699</v>
      </c>
      <c r="F42" s="31">
        <f t="shared" si="1"/>
        <v>55.827933379746156</v>
      </c>
    </row>
    <row r="43" spans="1:6" x14ac:dyDescent="0.25">
      <c r="A43" s="5">
        <v>41</v>
      </c>
      <c r="B43" s="6" t="s">
        <v>84</v>
      </c>
      <c r="C43" s="6" t="s">
        <v>94</v>
      </c>
      <c r="D43" s="6">
        <v>101792</v>
      </c>
      <c r="E43" s="6">
        <v>81214</v>
      </c>
      <c r="F43" s="31">
        <f t="shared" si="1"/>
        <v>79.78426595410248</v>
      </c>
    </row>
    <row r="44" spans="1:6" x14ac:dyDescent="0.25">
      <c r="A44" s="5">
        <v>42</v>
      </c>
      <c r="B44" s="6" t="s">
        <v>84</v>
      </c>
      <c r="C44" s="6" t="s">
        <v>95</v>
      </c>
      <c r="D44" s="6">
        <v>204655</v>
      </c>
      <c r="E44" s="6">
        <v>167169</v>
      </c>
      <c r="F44" s="31">
        <f t="shared" si="1"/>
        <v>81.683320710463946</v>
      </c>
    </row>
    <row r="45" spans="1:6" x14ac:dyDescent="0.25">
      <c r="A45" s="5">
        <v>43</v>
      </c>
      <c r="B45" s="6" t="s">
        <v>84</v>
      </c>
      <c r="C45" s="6" t="s">
        <v>96</v>
      </c>
      <c r="D45" s="6">
        <v>133515</v>
      </c>
      <c r="E45" s="6">
        <v>96862</v>
      </c>
      <c r="F45" s="31">
        <f t="shared" si="1"/>
        <v>72.547653821667978</v>
      </c>
    </row>
    <row r="46" spans="1:6" x14ac:dyDescent="0.25">
      <c r="A46" s="5">
        <v>44</v>
      </c>
      <c r="B46" s="6" t="s">
        <v>337</v>
      </c>
      <c r="C46" s="6" t="s">
        <v>300</v>
      </c>
      <c r="D46" s="6">
        <v>176723</v>
      </c>
      <c r="E46" s="6">
        <v>143391</v>
      </c>
      <c r="F46" s="31">
        <f t="shared" si="1"/>
        <v>81.138844406217643</v>
      </c>
    </row>
    <row r="47" spans="1:6" x14ac:dyDescent="0.25">
      <c r="A47" s="5">
        <v>45</v>
      </c>
      <c r="B47" s="6" t="s">
        <v>337</v>
      </c>
      <c r="C47" s="6" t="s">
        <v>303</v>
      </c>
      <c r="D47" s="6">
        <v>192488</v>
      </c>
      <c r="E47" s="6">
        <v>156422</v>
      </c>
      <c r="F47" s="31">
        <f t="shared" si="1"/>
        <v>81.263247579069869</v>
      </c>
    </row>
    <row r="48" spans="1:6" x14ac:dyDescent="0.25">
      <c r="A48" s="5">
        <v>46</v>
      </c>
      <c r="B48" s="6" t="s">
        <v>337</v>
      </c>
      <c r="C48" s="6" t="s">
        <v>305</v>
      </c>
      <c r="D48" s="6">
        <v>442415</v>
      </c>
      <c r="E48" s="6">
        <v>361074</v>
      </c>
      <c r="F48" s="31">
        <f t="shared" ref="F48:F89" si="2">E48*100/D48</f>
        <v>81.614321395070235</v>
      </c>
    </row>
    <row r="49" spans="1:6" x14ac:dyDescent="0.25">
      <c r="A49" s="5">
        <v>47</v>
      </c>
      <c r="B49" s="6" t="s">
        <v>337</v>
      </c>
      <c r="C49" s="6" t="s">
        <v>306</v>
      </c>
      <c r="D49" s="6">
        <v>468266</v>
      </c>
      <c r="E49" s="6">
        <v>382668</v>
      </c>
      <c r="F49" s="31">
        <f t="shared" si="2"/>
        <v>81.720218849969882</v>
      </c>
    </row>
    <row r="50" spans="1:6" x14ac:dyDescent="0.25">
      <c r="A50" s="5">
        <v>48</v>
      </c>
      <c r="B50" s="6" t="s">
        <v>337</v>
      </c>
      <c r="C50" s="6" t="s">
        <v>308</v>
      </c>
      <c r="D50" s="6">
        <v>278178</v>
      </c>
      <c r="E50" s="6">
        <v>229148</v>
      </c>
      <c r="F50" s="31">
        <f t="shared" si="2"/>
        <v>82.374594683979325</v>
      </c>
    </row>
    <row r="51" spans="1:6" x14ac:dyDescent="0.25">
      <c r="A51" s="5">
        <v>49</v>
      </c>
      <c r="B51" s="6" t="s">
        <v>337</v>
      </c>
      <c r="C51" s="6" t="s">
        <v>309</v>
      </c>
      <c r="D51" s="6">
        <v>259167</v>
      </c>
      <c r="E51" s="6">
        <v>209630</v>
      </c>
      <c r="F51" s="31">
        <f t="shared" si="2"/>
        <v>80.886069599910485</v>
      </c>
    </row>
    <row r="52" spans="1:6" x14ac:dyDescent="0.25">
      <c r="A52" s="5">
        <v>50</v>
      </c>
      <c r="B52" s="6" t="s">
        <v>337</v>
      </c>
      <c r="C52" s="6" t="s">
        <v>310</v>
      </c>
      <c r="D52" s="6">
        <v>186139</v>
      </c>
      <c r="E52" s="6">
        <v>150709</v>
      </c>
      <c r="F52" s="31">
        <f t="shared" si="2"/>
        <v>80.965837358103357</v>
      </c>
    </row>
    <row r="53" spans="1:6" x14ac:dyDescent="0.25">
      <c r="A53" s="5">
        <v>51</v>
      </c>
      <c r="B53" s="6" t="s">
        <v>337</v>
      </c>
      <c r="C53" s="6" t="s">
        <v>311</v>
      </c>
      <c r="D53" s="6">
        <v>169936</v>
      </c>
      <c r="E53" s="6">
        <v>137766</v>
      </c>
      <c r="F53" s="31">
        <f t="shared" si="2"/>
        <v>81.069343752942288</v>
      </c>
    </row>
    <row r="54" spans="1:6" x14ac:dyDescent="0.25">
      <c r="A54" s="5">
        <v>52</v>
      </c>
      <c r="B54" s="6" t="s">
        <v>337</v>
      </c>
      <c r="C54" s="6" t="s">
        <v>295</v>
      </c>
      <c r="D54" s="6">
        <v>299925</v>
      </c>
      <c r="E54" s="6">
        <v>243682</v>
      </c>
      <c r="F54" s="31">
        <f t="shared" si="2"/>
        <v>81.247645244644488</v>
      </c>
    </row>
    <row r="55" spans="1:6" x14ac:dyDescent="0.25">
      <c r="A55" s="5">
        <v>53</v>
      </c>
      <c r="B55" s="6" t="s">
        <v>337</v>
      </c>
      <c r="C55" s="6" t="s">
        <v>313</v>
      </c>
      <c r="D55" s="6">
        <v>167721</v>
      </c>
      <c r="E55" s="6">
        <v>136284</v>
      </c>
      <c r="F55" s="31">
        <f t="shared" si="2"/>
        <v>81.256372189529046</v>
      </c>
    </row>
    <row r="56" spans="1:6" x14ac:dyDescent="0.25">
      <c r="A56" s="5">
        <v>54</v>
      </c>
      <c r="B56" s="6" t="s">
        <v>337</v>
      </c>
      <c r="C56" s="6" t="s">
        <v>314</v>
      </c>
      <c r="D56" s="6">
        <v>116674</v>
      </c>
      <c r="E56" s="6">
        <v>94570</v>
      </c>
      <c r="F56" s="31">
        <f t="shared" si="2"/>
        <v>81.054905120249586</v>
      </c>
    </row>
    <row r="57" spans="1:6" x14ac:dyDescent="0.25">
      <c r="A57" s="5">
        <v>55</v>
      </c>
      <c r="B57" s="6" t="s">
        <v>337</v>
      </c>
      <c r="C57" s="6" t="s">
        <v>318</v>
      </c>
      <c r="D57" s="6">
        <v>90391</v>
      </c>
      <c r="E57" s="6">
        <v>73312</v>
      </c>
      <c r="F57" s="31">
        <f t="shared" si="2"/>
        <v>81.105419787368206</v>
      </c>
    </row>
    <row r="58" spans="1:6" x14ac:dyDescent="0.25">
      <c r="A58" s="5">
        <v>56</v>
      </c>
      <c r="B58" s="6" t="s">
        <v>337</v>
      </c>
      <c r="C58" s="6" t="s">
        <v>322</v>
      </c>
      <c r="D58" s="6">
        <v>160157</v>
      </c>
      <c r="E58" s="6">
        <v>130491</v>
      </c>
      <c r="F58" s="31">
        <f t="shared" si="2"/>
        <v>81.476925766591535</v>
      </c>
    </row>
    <row r="59" spans="1:6" x14ac:dyDescent="0.25">
      <c r="A59" s="5">
        <v>57</v>
      </c>
      <c r="B59" s="6" t="s">
        <v>337</v>
      </c>
      <c r="C59" s="6" t="s">
        <v>323</v>
      </c>
      <c r="D59" s="6">
        <v>294457</v>
      </c>
      <c r="E59" s="6">
        <v>239156</v>
      </c>
      <c r="F59" s="31">
        <f t="shared" si="2"/>
        <v>81.219329138040536</v>
      </c>
    </row>
    <row r="60" spans="1:6" x14ac:dyDescent="0.25">
      <c r="A60" s="5">
        <v>58</v>
      </c>
      <c r="B60" s="6" t="s">
        <v>337</v>
      </c>
      <c r="C60" s="6" t="s">
        <v>324</v>
      </c>
      <c r="D60" s="6">
        <v>103692</v>
      </c>
      <c r="E60" s="6">
        <v>84250</v>
      </c>
      <c r="F60" s="31">
        <f t="shared" si="2"/>
        <v>81.25024109863827</v>
      </c>
    </row>
    <row r="61" spans="1:6" x14ac:dyDescent="0.25">
      <c r="A61" s="5">
        <v>59</v>
      </c>
      <c r="B61" s="6" t="s">
        <v>337</v>
      </c>
      <c r="C61" s="6" t="s">
        <v>326</v>
      </c>
      <c r="D61" s="6">
        <v>259286</v>
      </c>
      <c r="E61" s="6">
        <v>210675</v>
      </c>
      <c r="F61" s="31">
        <f t="shared" si="2"/>
        <v>81.251976581843991</v>
      </c>
    </row>
    <row r="62" spans="1:6" x14ac:dyDescent="0.25">
      <c r="A62" s="5">
        <v>60</v>
      </c>
      <c r="B62" s="6" t="s">
        <v>337</v>
      </c>
      <c r="C62" s="6" t="s">
        <v>328</v>
      </c>
      <c r="D62" s="6">
        <v>283713</v>
      </c>
      <c r="E62" s="6">
        <v>231722</v>
      </c>
      <c r="F62" s="31">
        <f t="shared" si="2"/>
        <v>81.674791074078385</v>
      </c>
    </row>
    <row r="63" spans="1:6" x14ac:dyDescent="0.25">
      <c r="A63" s="5">
        <v>61</v>
      </c>
      <c r="B63" s="6" t="s">
        <v>337</v>
      </c>
      <c r="C63" s="6" t="s">
        <v>329</v>
      </c>
      <c r="D63" s="6">
        <v>219082</v>
      </c>
      <c r="E63" s="6">
        <v>177624</v>
      </c>
      <c r="F63" s="31">
        <f t="shared" si="2"/>
        <v>81.076491907139797</v>
      </c>
    </row>
    <row r="64" spans="1:6" x14ac:dyDescent="0.25">
      <c r="A64" s="5">
        <v>62</v>
      </c>
      <c r="B64" s="6" t="s">
        <v>337</v>
      </c>
      <c r="C64" s="6" t="s">
        <v>331</v>
      </c>
      <c r="D64" s="6">
        <v>138319</v>
      </c>
      <c r="E64" s="6">
        <v>111977</v>
      </c>
      <c r="F64" s="31">
        <f t="shared" si="2"/>
        <v>80.955617088035623</v>
      </c>
    </row>
    <row r="65" spans="1:6" x14ac:dyDescent="0.25">
      <c r="A65" s="5">
        <v>63</v>
      </c>
      <c r="B65" s="6" t="s">
        <v>337</v>
      </c>
      <c r="C65" s="6" t="s">
        <v>334</v>
      </c>
      <c r="D65" s="6">
        <v>243083</v>
      </c>
      <c r="E65" s="6">
        <v>198517</v>
      </c>
      <c r="F65" s="31">
        <f t="shared" si="2"/>
        <v>81.666344417338934</v>
      </c>
    </row>
    <row r="66" spans="1:6" x14ac:dyDescent="0.25">
      <c r="A66" s="5">
        <v>64</v>
      </c>
      <c r="B66" s="6" t="s">
        <v>337</v>
      </c>
      <c r="C66" s="6" t="s">
        <v>299</v>
      </c>
      <c r="D66" s="6">
        <v>160845</v>
      </c>
      <c r="E66" s="6">
        <v>129790</v>
      </c>
      <c r="F66" s="31">
        <f t="shared" si="2"/>
        <v>80.692592247194497</v>
      </c>
    </row>
    <row r="67" spans="1:6" x14ac:dyDescent="0.25">
      <c r="A67" s="5">
        <v>65</v>
      </c>
      <c r="B67" s="6" t="s">
        <v>231</v>
      </c>
      <c r="C67" s="6" t="s">
        <v>232</v>
      </c>
      <c r="D67" s="6">
        <v>156882</v>
      </c>
      <c r="E67" s="6">
        <v>123500</v>
      </c>
      <c r="F67" s="31">
        <f t="shared" si="2"/>
        <v>78.721586925204932</v>
      </c>
    </row>
    <row r="68" spans="1:6" x14ac:dyDescent="0.25">
      <c r="A68" s="5">
        <v>66</v>
      </c>
      <c r="B68" s="6" t="s">
        <v>231</v>
      </c>
      <c r="C68" s="6" t="s">
        <v>234</v>
      </c>
      <c r="D68" s="6">
        <v>184397</v>
      </c>
      <c r="E68" s="6">
        <v>149012</v>
      </c>
      <c r="F68" s="31">
        <f t="shared" si="2"/>
        <v>80.810425332299332</v>
      </c>
    </row>
    <row r="69" spans="1:6" x14ac:dyDescent="0.25">
      <c r="A69" s="5">
        <v>67</v>
      </c>
      <c r="B69" s="6" t="s">
        <v>231</v>
      </c>
      <c r="C69" s="6" t="s">
        <v>240</v>
      </c>
      <c r="D69" s="6">
        <v>273886</v>
      </c>
      <c r="E69" s="6">
        <v>222458</v>
      </c>
      <c r="F69" s="31">
        <f t="shared" si="2"/>
        <v>81.222844541159461</v>
      </c>
    </row>
    <row r="70" spans="1:6" x14ac:dyDescent="0.25">
      <c r="A70" s="5">
        <v>68</v>
      </c>
      <c r="B70" s="6" t="s">
        <v>231</v>
      </c>
      <c r="C70" s="6" t="s">
        <v>242</v>
      </c>
      <c r="D70" s="6">
        <v>273331</v>
      </c>
      <c r="E70" s="6">
        <v>223629</v>
      </c>
      <c r="F70" s="31">
        <f t="shared" si="2"/>
        <v>81.816186235736154</v>
      </c>
    </row>
    <row r="71" spans="1:6" x14ac:dyDescent="0.25">
      <c r="A71" s="5">
        <v>69</v>
      </c>
      <c r="B71" s="6" t="s">
        <v>231</v>
      </c>
      <c r="C71" s="6" t="s">
        <v>243</v>
      </c>
      <c r="D71" s="6">
        <v>151610</v>
      </c>
      <c r="E71" s="6">
        <v>122730</v>
      </c>
      <c r="F71" s="31">
        <f t="shared" si="2"/>
        <v>80.951124596002899</v>
      </c>
    </row>
    <row r="72" spans="1:6" x14ac:dyDescent="0.25">
      <c r="A72" s="5">
        <v>70</v>
      </c>
      <c r="B72" s="6" t="s">
        <v>231</v>
      </c>
      <c r="C72" s="6" t="s">
        <v>247</v>
      </c>
      <c r="D72" s="6">
        <v>244163</v>
      </c>
      <c r="E72" s="6">
        <v>197550</v>
      </c>
      <c r="F72" s="31">
        <f t="shared" si="2"/>
        <v>80.909064846024989</v>
      </c>
    </row>
    <row r="73" spans="1:6" x14ac:dyDescent="0.25">
      <c r="A73" s="5">
        <v>71</v>
      </c>
      <c r="B73" s="6" t="s">
        <v>231</v>
      </c>
      <c r="C73" s="6" t="s">
        <v>249</v>
      </c>
      <c r="D73" s="6">
        <v>204874</v>
      </c>
      <c r="E73" s="6">
        <v>167757</v>
      </c>
      <c r="F73" s="31">
        <f t="shared" si="2"/>
        <v>81.883011021408279</v>
      </c>
    </row>
    <row r="74" spans="1:6" x14ac:dyDescent="0.25">
      <c r="A74" s="5">
        <v>72</v>
      </c>
      <c r="B74" s="6" t="s">
        <v>231</v>
      </c>
      <c r="C74" s="6" t="s">
        <v>257</v>
      </c>
      <c r="D74" s="6">
        <v>278501</v>
      </c>
      <c r="E74" s="6">
        <v>217231</v>
      </c>
      <c r="F74" s="31">
        <f t="shared" si="2"/>
        <v>78.000078994330366</v>
      </c>
    </row>
    <row r="75" spans="1:6" x14ac:dyDescent="0.25">
      <c r="A75" s="5">
        <v>73</v>
      </c>
      <c r="B75" s="6" t="s">
        <v>231</v>
      </c>
      <c r="C75" s="6" t="s">
        <v>258</v>
      </c>
      <c r="D75" s="6">
        <v>241038</v>
      </c>
      <c r="E75" s="6">
        <v>195411</v>
      </c>
      <c r="F75" s="31">
        <f t="shared" si="2"/>
        <v>81.070619570358204</v>
      </c>
    </row>
    <row r="76" spans="1:6" x14ac:dyDescent="0.25">
      <c r="A76" s="5">
        <v>74</v>
      </c>
      <c r="B76" s="6" t="s">
        <v>231</v>
      </c>
      <c r="C76" s="6" t="s">
        <v>261</v>
      </c>
      <c r="D76" s="6">
        <v>325072</v>
      </c>
      <c r="E76" s="6">
        <v>266256</v>
      </c>
      <c r="F76" s="31">
        <f t="shared" si="2"/>
        <v>81.906777575429444</v>
      </c>
    </row>
    <row r="77" spans="1:6" x14ac:dyDescent="0.25">
      <c r="A77" s="5">
        <v>75</v>
      </c>
      <c r="B77" s="6" t="s">
        <v>231</v>
      </c>
      <c r="C77" s="6" t="s">
        <v>263</v>
      </c>
      <c r="D77" s="6">
        <v>125314</v>
      </c>
      <c r="E77" s="6">
        <v>78986</v>
      </c>
      <c r="F77" s="31">
        <f t="shared" si="2"/>
        <v>63.030467465726097</v>
      </c>
    </row>
    <row r="78" spans="1:6" x14ac:dyDescent="0.25">
      <c r="A78" s="5">
        <v>76</v>
      </c>
      <c r="B78" s="6" t="s">
        <v>1</v>
      </c>
      <c r="C78" s="6" t="s">
        <v>4</v>
      </c>
      <c r="D78" s="6">
        <v>141506</v>
      </c>
      <c r="E78" s="6">
        <v>115090</v>
      </c>
      <c r="F78" s="31">
        <f t="shared" si="2"/>
        <v>81.33224032903199</v>
      </c>
    </row>
    <row r="79" spans="1:6" x14ac:dyDescent="0.25">
      <c r="A79" s="5">
        <v>77</v>
      </c>
      <c r="B79" s="6" t="s">
        <v>1</v>
      </c>
      <c r="C79" s="6" t="s">
        <v>2</v>
      </c>
      <c r="D79" s="6">
        <v>225019</v>
      </c>
      <c r="E79" s="6">
        <v>183306</v>
      </c>
      <c r="F79" s="31">
        <f t="shared" si="2"/>
        <v>81.462454281638443</v>
      </c>
    </row>
    <row r="80" spans="1:6" x14ac:dyDescent="0.25">
      <c r="A80" s="5">
        <v>78</v>
      </c>
      <c r="B80" s="8" t="s">
        <v>272</v>
      </c>
      <c r="C80" s="8" t="s">
        <v>363</v>
      </c>
      <c r="D80" s="9">
        <v>304931</v>
      </c>
      <c r="E80" s="9">
        <v>246002</v>
      </c>
      <c r="F80" s="31">
        <f t="shared" si="2"/>
        <v>80.674644427755794</v>
      </c>
    </row>
    <row r="81" spans="1:6" x14ac:dyDescent="0.25">
      <c r="A81" s="5">
        <v>79</v>
      </c>
      <c r="B81" s="8" t="s">
        <v>272</v>
      </c>
      <c r="C81" s="8" t="s">
        <v>366</v>
      </c>
      <c r="D81" s="9">
        <v>196962</v>
      </c>
      <c r="E81" s="9">
        <v>155796</v>
      </c>
      <c r="F81" s="31">
        <f t="shared" si="2"/>
        <v>79.09952173515704</v>
      </c>
    </row>
    <row r="82" spans="1:6" x14ac:dyDescent="0.25">
      <c r="A82" s="5">
        <v>80</v>
      </c>
      <c r="B82" s="8" t="s">
        <v>272</v>
      </c>
      <c r="C82" s="8" t="s">
        <v>273</v>
      </c>
      <c r="D82" s="9">
        <v>30004</v>
      </c>
      <c r="E82" s="9">
        <v>25416</v>
      </c>
      <c r="F82" s="31">
        <f t="shared" si="2"/>
        <v>84.708705505932542</v>
      </c>
    </row>
    <row r="83" spans="1:6" x14ac:dyDescent="0.25">
      <c r="A83" s="5">
        <v>81</v>
      </c>
      <c r="B83" s="8" t="s">
        <v>272</v>
      </c>
      <c r="C83" s="8" t="s">
        <v>380</v>
      </c>
      <c r="D83" s="9">
        <v>327807</v>
      </c>
      <c r="E83" s="9">
        <v>265091</v>
      </c>
      <c r="F83" s="31">
        <f t="shared" si="2"/>
        <v>80.868010750228024</v>
      </c>
    </row>
    <row r="84" spans="1:6" x14ac:dyDescent="0.25">
      <c r="A84" s="5">
        <v>82</v>
      </c>
      <c r="B84" s="8" t="s">
        <v>272</v>
      </c>
      <c r="C84" s="8" t="s">
        <v>275</v>
      </c>
      <c r="D84" s="9">
        <v>312448</v>
      </c>
      <c r="E84" s="9">
        <v>240771</v>
      </c>
      <c r="F84" s="31">
        <f t="shared" si="2"/>
        <v>77.059542707906601</v>
      </c>
    </row>
    <row r="85" spans="1:6" x14ac:dyDescent="0.25">
      <c r="A85" s="5">
        <v>83</v>
      </c>
      <c r="B85" s="8" t="s">
        <v>272</v>
      </c>
      <c r="C85" s="8" t="s">
        <v>367</v>
      </c>
      <c r="D85" s="9">
        <v>107623</v>
      </c>
      <c r="E85" s="9">
        <v>87499</v>
      </c>
      <c r="F85" s="31">
        <f t="shared" si="2"/>
        <v>81.3013946832926</v>
      </c>
    </row>
    <row r="86" spans="1:6" x14ac:dyDescent="0.25">
      <c r="A86" s="5">
        <v>84</v>
      </c>
      <c r="B86" s="11" t="s">
        <v>272</v>
      </c>
      <c r="C86" s="11" t="s">
        <v>365</v>
      </c>
      <c r="D86" s="11">
        <v>203807</v>
      </c>
      <c r="E86" s="11">
        <v>160243</v>
      </c>
      <c r="F86" s="31">
        <f t="shared" si="2"/>
        <v>78.624875494953557</v>
      </c>
    </row>
    <row r="87" spans="1:6" x14ac:dyDescent="0.25">
      <c r="A87" s="5">
        <v>85</v>
      </c>
      <c r="B87" s="6" t="s">
        <v>272</v>
      </c>
      <c r="C87" s="6" t="s">
        <v>279</v>
      </c>
      <c r="D87" s="8">
        <v>162692</v>
      </c>
      <c r="E87" s="8">
        <v>128959</v>
      </c>
      <c r="F87" s="31">
        <f t="shared" si="2"/>
        <v>79.265729107761899</v>
      </c>
    </row>
    <row r="88" spans="1:6" x14ac:dyDescent="0.25">
      <c r="A88" s="5">
        <v>86</v>
      </c>
      <c r="B88" s="6" t="s">
        <v>272</v>
      </c>
      <c r="C88" s="6" t="s">
        <v>280</v>
      </c>
      <c r="D88" s="12">
        <v>331827</v>
      </c>
      <c r="E88" s="12">
        <v>268881</v>
      </c>
      <c r="F88" s="31">
        <f t="shared" si="2"/>
        <v>81.030476724317182</v>
      </c>
    </row>
    <row r="89" spans="1:6" x14ac:dyDescent="0.25">
      <c r="A89" s="5">
        <v>87</v>
      </c>
      <c r="B89" s="6" t="s">
        <v>272</v>
      </c>
      <c r="C89" s="6" t="s">
        <v>282</v>
      </c>
      <c r="D89" s="12">
        <v>328118</v>
      </c>
      <c r="E89" s="12">
        <v>213407</v>
      </c>
      <c r="F89" s="31">
        <f t="shared" si="2"/>
        <v>65.039711323365381</v>
      </c>
    </row>
    <row r="90" spans="1:6" x14ac:dyDescent="0.25">
      <c r="A90" s="5">
        <v>88</v>
      </c>
      <c r="B90" s="8" t="s">
        <v>264</v>
      </c>
      <c r="C90" s="8" t="s">
        <v>270</v>
      </c>
      <c r="D90" s="9">
        <v>98581</v>
      </c>
      <c r="E90" s="8">
        <v>78710</v>
      </c>
      <c r="F90" s="31">
        <f>E90*100/D90</f>
        <v>79.842971769407896</v>
      </c>
    </row>
    <row r="91" spans="1:6" x14ac:dyDescent="0.25">
      <c r="A91" s="5">
        <v>89</v>
      </c>
      <c r="B91" s="8" t="s">
        <v>264</v>
      </c>
      <c r="C91" s="8" t="s">
        <v>285</v>
      </c>
      <c r="D91" s="9">
        <v>119658</v>
      </c>
      <c r="E91" s="9">
        <v>92229</v>
      </c>
      <c r="F91" s="31">
        <f t="shared" ref="F91:F105" si="3">E91*100/D91</f>
        <v>77.077169934312792</v>
      </c>
    </row>
    <row r="92" spans="1:6" x14ac:dyDescent="0.25">
      <c r="A92" s="5">
        <v>90</v>
      </c>
      <c r="B92" s="8" t="s">
        <v>264</v>
      </c>
      <c r="C92" s="8" t="s">
        <v>383</v>
      </c>
      <c r="D92" s="9">
        <v>202505</v>
      </c>
      <c r="E92" s="9">
        <v>161360</v>
      </c>
      <c r="F92" s="31">
        <f t="shared" si="3"/>
        <v>79.68198316090961</v>
      </c>
    </row>
    <row r="93" spans="1:6" x14ac:dyDescent="0.25">
      <c r="A93" s="5">
        <v>91</v>
      </c>
      <c r="B93" s="8" t="s">
        <v>264</v>
      </c>
      <c r="C93" s="8" t="s">
        <v>288</v>
      </c>
      <c r="D93" s="9">
        <v>310848</v>
      </c>
      <c r="E93" s="9">
        <v>240734</v>
      </c>
      <c r="F93" s="31">
        <f t="shared" si="3"/>
        <v>77.444281449454394</v>
      </c>
    </row>
    <row r="94" spans="1:6" x14ac:dyDescent="0.25">
      <c r="A94" s="5">
        <v>92</v>
      </c>
      <c r="B94" s="8" t="s">
        <v>264</v>
      </c>
      <c r="C94" s="8" t="s">
        <v>266</v>
      </c>
      <c r="D94" s="9">
        <v>181638</v>
      </c>
      <c r="E94" s="9">
        <v>144425</v>
      </c>
      <c r="F94" s="31">
        <f t="shared" si="3"/>
        <v>79.51254693401161</v>
      </c>
    </row>
    <row r="95" spans="1:6" x14ac:dyDescent="0.25">
      <c r="A95" s="5">
        <v>93</v>
      </c>
      <c r="B95" s="8" t="s">
        <v>264</v>
      </c>
      <c r="C95" s="8" t="s">
        <v>384</v>
      </c>
      <c r="D95" s="9">
        <v>103963</v>
      </c>
      <c r="E95" s="9">
        <v>80977</v>
      </c>
      <c r="F95" s="31">
        <f t="shared" si="3"/>
        <v>77.890210940430734</v>
      </c>
    </row>
    <row r="96" spans="1:6" x14ac:dyDescent="0.25">
      <c r="A96" s="5">
        <v>94</v>
      </c>
      <c r="B96" s="8" t="s">
        <v>264</v>
      </c>
      <c r="C96" s="8" t="s">
        <v>271</v>
      </c>
      <c r="D96" s="9">
        <v>112020</v>
      </c>
      <c r="E96" s="9">
        <v>89376</v>
      </c>
      <c r="F96" s="31">
        <f t="shared" si="3"/>
        <v>79.78575254418854</v>
      </c>
    </row>
    <row r="97" spans="1:6" x14ac:dyDescent="0.25">
      <c r="A97" s="5">
        <v>95</v>
      </c>
      <c r="B97" s="8" t="s">
        <v>264</v>
      </c>
      <c r="C97" s="13" t="s">
        <v>368</v>
      </c>
      <c r="D97" s="9">
        <v>232967</v>
      </c>
      <c r="E97" s="9">
        <v>162668</v>
      </c>
      <c r="F97" s="31">
        <f t="shared" si="3"/>
        <v>69.824481578936073</v>
      </c>
    </row>
    <row r="98" spans="1:6" x14ac:dyDescent="0.25">
      <c r="A98" s="5">
        <v>96</v>
      </c>
      <c r="B98" s="8" t="s">
        <v>264</v>
      </c>
      <c r="C98" s="8" t="s">
        <v>370</v>
      </c>
      <c r="D98" s="9">
        <v>136404</v>
      </c>
      <c r="E98" s="9">
        <v>101227</v>
      </c>
      <c r="F98" s="31">
        <f t="shared" si="3"/>
        <v>74.211166827952255</v>
      </c>
    </row>
    <row r="99" spans="1:6" x14ac:dyDescent="0.25">
      <c r="A99" s="5">
        <v>97</v>
      </c>
      <c r="B99" s="8" t="s">
        <v>264</v>
      </c>
      <c r="C99" s="8" t="s">
        <v>371</v>
      </c>
      <c r="D99" s="9">
        <v>97215</v>
      </c>
      <c r="E99" s="9">
        <v>77638</v>
      </c>
      <c r="F99" s="31">
        <f t="shared" si="3"/>
        <v>79.862161189116904</v>
      </c>
    </row>
    <row r="100" spans="1:6" x14ac:dyDescent="0.25">
      <c r="A100" s="5">
        <v>98</v>
      </c>
      <c r="B100" s="8" t="s">
        <v>264</v>
      </c>
      <c r="C100" s="8" t="s">
        <v>267</v>
      </c>
      <c r="D100" s="9">
        <v>114790</v>
      </c>
      <c r="E100" s="9">
        <v>92498</v>
      </c>
      <c r="F100" s="31">
        <f t="shared" si="3"/>
        <v>80.580189912013239</v>
      </c>
    </row>
    <row r="101" spans="1:6" x14ac:dyDescent="0.25">
      <c r="A101" s="5">
        <v>99</v>
      </c>
      <c r="B101" s="8" t="s">
        <v>264</v>
      </c>
      <c r="C101" s="8" t="s">
        <v>268</v>
      </c>
      <c r="D101" s="9">
        <v>180476</v>
      </c>
      <c r="E101" s="9">
        <v>145848</v>
      </c>
      <c r="F101" s="31">
        <f t="shared" si="3"/>
        <v>80.812961280170214</v>
      </c>
    </row>
    <row r="102" spans="1:6" x14ac:dyDescent="0.25">
      <c r="A102" s="5">
        <v>100</v>
      </c>
      <c r="B102" s="8" t="s">
        <v>264</v>
      </c>
      <c r="C102" s="8" t="s">
        <v>372</v>
      </c>
      <c r="D102" s="9">
        <v>113781</v>
      </c>
      <c r="E102" s="9">
        <v>85712</v>
      </c>
      <c r="F102" s="31">
        <f t="shared" si="3"/>
        <v>75.330679111626722</v>
      </c>
    </row>
    <row r="103" spans="1:6" x14ac:dyDescent="0.25">
      <c r="A103" s="5">
        <v>101</v>
      </c>
      <c r="B103" s="8" t="s">
        <v>264</v>
      </c>
      <c r="C103" s="8" t="s">
        <v>290</v>
      </c>
      <c r="D103" s="9">
        <v>47941</v>
      </c>
      <c r="E103" s="9">
        <v>38141</v>
      </c>
      <c r="F103" s="31">
        <f t="shared" si="3"/>
        <v>79.558206962725009</v>
      </c>
    </row>
    <row r="104" spans="1:6" x14ac:dyDescent="0.25">
      <c r="A104" s="5">
        <v>102</v>
      </c>
      <c r="B104" s="8" t="s">
        <v>264</v>
      </c>
      <c r="C104" s="8" t="s">
        <v>374</v>
      </c>
      <c r="D104" s="9">
        <v>363067</v>
      </c>
      <c r="E104" s="9">
        <v>274873</v>
      </c>
      <c r="F104" s="31">
        <f t="shared" si="3"/>
        <v>75.708615765134255</v>
      </c>
    </row>
    <row r="105" spans="1:6" x14ac:dyDescent="0.25">
      <c r="A105" s="5">
        <v>103</v>
      </c>
      <c r="B105" s="6" t="s">
        <v>27</v>
      </c>
      <c r="C105" s="6" t="s">
        <v>28</v>
      </c>
      <c r="D105" s="6">
        <v>185343</v>
      </c>
      <c r="E105" s="6">
        <v>152243</v>
      </c>
      <c r="F105" s="31">
        <f t="shared" si="3"/>
        <v>82.141219252952638</v>
      </c>
    </row>
    <row r="106" spans="1:6" x14ac:dyDescent="0.25">
      <c r="A106" s="5">
        <v>104</v>
      </c>
      <c r="B106" s="6" t="s">
        <v>27</v>
      </c>
      <c r="C106" s="6" t="s">
        <v>30</v>
      </c>
      <c r="D106" s="6">
        <v>266211</v>
      </c>
      <c r="E106" s="6">
        <v>218587</v>
      </c>
      <c r="F106" s="31">
        <f t="shared" ref="F106:F117" si="4">E106*100/D106</f>
        <v>82.110431199311819</v>
      </c>
    </row>
    <row r="107" spans="1:6" x14ac:dyDescent="0.25">
      <c r="A107" s="5">
        <v>105</v>
      </c>
      <c r="B107" s="6" t="s">
        <v>27</v>
      </c>
      <c r="C107" s="6" t="s">
        <v>31</v>
      </c>
      <c r="D107" s="6">
        <v>204572</v>
      </c>
      <c r="E107" s="6">
        <v>167201</v>
      </c>
      <c r="F107" s="31">
        <f t="shared" si="4"/>
        <v>81.732104100267875</v>
      </c>
    </row>
    <row r="108" spans="1:6" x14ac:dyDescent="0.25">
      <c r="A108" s="5">
        <v>106</v>
      </c>
      <c r="B108" s="6" t="s">
        <v>13</v>
      </c>
      <c r="C108" s="6" t="s">
        <v>13</v>
      </c>
      <c r="D108" s="6">
        <v>132682</v>
      </c>
      <c r="E108" s="6">
        <v>107865</v>
      </c>
      <c r="F108" s="31">
        <f t="shared" si="4"/>
        <v>81.295880375634979</v>
      </c>
    </row>
    <row r="109" spans="1:6" x14ac:dyDescent="0.25">
      <c r="A109" s="5">
        <v>107</v>
      </c>
      <c r="B109" s="6" t="s">
        <v>13</v>
      </c>
      <c r="C109" s="6" t="s">
        <v>15</v>
      </c>
      <c r="D109" s="6">
        <v>80811</v>
      </c>
      <c r="E109" s="6">
        <v>65940</v>
      </c>
      <c r="F109" s="31">
        <f t="shared" si="4"/>
        <v>81.597802279392653</v>
      </c>
    </row>
    <row r="110" spans="1:6" x14ac:dyDescent="0.25">
      <c r="A110" s="5">
        <v>108</v>
      </c>
      <c r="B110" s="6" t="s">
        <v>13</v>
      </c>
      <c r="C110" s="6" t="s">
        <v>16</v>
      </c>
      <c r="D110" s="6">
        <v>128563</v>
      </c>
      <c r="E110" s="6">
        <v>104880</v>
      </c>
      <c r="F110" s="31">
        <f t="shared" si="4"/>
        <v>81.578681269105417</v>
      </c>
    </row>
    <row r="111" spans="1:6" x14ac:dyDescent="0.25">
      <c r="A111" s="5">
        <v>109</v>
      </c>
      <c r="B111" s="6" t="s">
        <v>126</v>
      </c>
      <c r="C111" s="6" t="s">
        <v>127</v>
      </c>
      <c r="D111" s="6">
        <v>136423</v>
      </c>
      <c r="E111" s="6">
        <v>112626</v>
      </c>
      <c r="F111" s="31">
        <f t="shared" si="4"/>
        <v>82.556460420896769</v>
      </c>
    </row>
    <row r="112" spans="1:6" x14ac:dyDescent="0.25">
      <c r="A112" s="5">
        <v>110</v>
      </c>
      <c r="B112" s="6" t="s">
        <v>126</v>
      </c>
      <c r="C112" s="6" t="s">
        <v>131</v>
      </c>
      <c r="D112" s="6">
        <v>116848</v>
      </c>
      <c r="E112" s="6">
        <v>95280</v>
      </c>
      <c r="F112" s="31">
        <f t="shared" si="4"/>
        <v>81.541832123784744</v>
      </c>
    </row>
    <row r="113" spans="1:6" x14ac:dyDescent="0.25">
      <c r="A113" s="5">
        <v>111</v>
      </c>
      <c r="B113" s="6" t="s">
        <v>126</v>
      </c>
      <c r="C113" s="6" t="s">
        <v>133</v>
      </c>
      <c r="D113" s="6">
        <v>138297</v>
      </c>
      <c r="E113" s="6">
        <v>112737</v>
      </c>
      <c r="F113" s="31">
        <f t="shared" si="4"/>
        <v>81.51803726761969</v>
      </c>
    </row>
    <row r="114" spans="1:6" x14ac:dyDescent="0.25">
      <c r="A114" s="5">
        <v>112</v>
      </c>
      <c r="B114" s="6" t="s">
        <v>126</v>
      </c>
      <c r="C114" s="6" t="s">
        <v>136</v>
      </c>
      <c r="D114" s="6">
        <v>137751</v>
      </c>
      <c r="E114" s="6">
        <v>111651</v>
      </c>
      <c r="F114" s="31">
        <f t="shared" si="4"/>
        <v>81.052769126902888</v>
      </c>
    </row>
    <row r="115" spans="1:6" x14ac:dyDescent="0.25">
      <c r="A115" s="5">
        <v>113</v>
      </c>
      <c r="B115" s="6" t="s">
        <v>126</v>
      </c>
      <c r="C115" s="6" t="s">
        <v>137</v>
      </c>
      <c r="D115" s="6">
        <v>145815</v>
      </c>
      <c r="E115" s="6">
        <v>117361</v>
      </c>
      <c r="F115" s="31">
        <f t="shared" si="4"/>
        <v>80.486232554949765</v>
      </c>
    </row>
    <row r="116" spans="1:6" x14ac:dyDescent="0.25">
      <c r="A116" s="5">
        <v>114</v>
      </c>
      <c r="B116" s="6" t="s">
        <v>126</v>
      </c>
      <c r="C116" s="6" t="s">
        <v>139</v>
      </c>
      <c r="D116" s="6">
        <v>90243</v>
      </c>
      <c r="E116" s="6">
        <v>73211</v>
      </c>
      <c r="F116" s="31">
        <f t="shared" si="4"/>
        <v>81.126513967842385</v>
      </c>
    </row>
    <row r="117" spans="1:6" x14ac:dyDescent="0.25">
      <c r="A117" s="5">
        <v>115</v>
      </c>
      <c r="B117" s="6" t="s">
        <v>196</v>
      </c>
      <c r="C117" s="6" t="s">
        <v>348</v>
      </c>
      <c r="D117" s="6">
        <v>276588</v>
      </c>
      <c r="E117" s="6">
        <v>218136</v>
      </c>
      <c r="F117" s="31">
        <f t="shared" si="4"/>
        <v>78.866762115493074</v>
      </c>
    </row>
    <row r="118" spans="1:6" x14ac:dyDescent="0.25">
      <c r="B118" s="34"/>
      <c r="C118" s="34"/>
      <c r="D118" s="15">
        <f>SUM(D3:D117)</f>
        <v>20270246</v>
      </c>
      <c r="E118" s="15">
        <f>SUM(E3:E117)</f>
        <v>16102072</v>
      </c>
      <c r="F118" s="32">
        <f t="shared" ref="F118" si="5">E118*100/D118</f>
        <v>79.436983645881753</v>
      </c>
    </row>
    <row r="126" spans="1:6" x14ac:dyDescent="0.25">
      <c r="E126" s="10"/>
    </row>
  </sheetData>
  <mergeCells count="2">
    <mergeCell ref="B118:C118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workbookViewId="0">
      <selection sqref="A1:F1"/>
    </sheetView>
  </sheetViews>
  <sheetFormatPr defaultColWidth="11.42578125" defaultRowHeight="15.75" x14ac:dyDescent="0.25"/>
  <cols>
    <col min="1" max="1" width="7" style="14" customWidth="1"/>
    <col min="2" max="2" width="22.5703125" style="1" customWidth="1"/>
    <col min="3" max="3" width="20" style="1" customWidth="1"/>
    <col min="4" max="4" width="13.7109375" style="1" customWidth="1"/>
    <col min="5" max="5" width="18.7109375" style="1" customWidth="1"/>
    <col min="6" max="6" width="26.5703125" style="1" customWidth="1"/>
    <col min="7" max="16384" width="11.42578125" style="1"/>
  </cols>
  <sheetData>
    <row r="1" spans="1:6" ht="21.75" customHeight="1" x14ac:dyDescent="0.25">
      <c r="A1" s="35" t="s">
        <v>355</v>
      </c>
      <c r="B1" s="36"/>
      <c r="C1" s="36"/>
      <c r="D1" s="36"/>
      <c r="E1" s="36"/>
      <c r="F1" s="37"/>
    </row>
    <row r="2" spans="1:6" ht="28.5" customHeight="1" x14ac:dyDescent="0.25">
      <c r="A2" s="17" t="s">
        <v>352</v>
      </c>
      <c r="B2" s="18" t="s">
        <v>198</v>
      </c>
      <c r="C2" s="18" t="s">
        <v>199</v>
      </c>
      <c r="D2" s="18" t="s">
        <v>200</v>
      </c>
      <c r="E2" s="18" t="s">
        <v>0</v>
      </c>
      <c r="F2" s="28" t="s">
        <v>385</v>
      </c>
    </row>
    <row r="3" spans="1:6" x14ac:dyDescent="0.25">
      <c r="A3" s="5">
        <v>1</v>
      </c>
      <c r="B3" s="6" t="s">
        <v>143</v>
      </c>
      <c r="C3" s="6" t="s">
        <v>146</v>
      </c>
      <c r="D3" s="6">
        <v>130460</v>
      </c>
      <c r="E3" s="6">
        <v>104700</v>
      </c>
      <c r="F3" s="7">
        <f t="shared" ref="F3:F66" si="0">E3*100/D3</f>
        <v>80.254484133067606</v>
      </c>
    </row>
    <row r="4" spans="1:6" x14ac:dyDescent="0.25">
      <c r="A4" s="5">
        <v>2</v>
      </c>
      <c r="B4" s="6" t="s">
        <v>143</v>
      </c>
      <c r="C4" s="6" t="s">
        <v>152</v>
      </c>
      <c r="D4" s="6">
        <v>225668</v>
      </c>
      <c r="E4" s="6">
        <v>174475</v>
      </c>
      <c r="F4" s="7">
        <f t="shared" si="0"/>
        <v>77.314905081801584</v>
      </c>
    </row>
    <row r="5" spans="1:6" x14ac:dyDescent="0.25">
      <c r="A5" s="5">
        <v>3</v>
      </c>
      <c r="B5" s="6" t="s">
        <v>143</v>
      </c>
      <c r="C5" s="6" t="s">
        <v>154</v>
      </c>
      <c r="D5" s="6">
        <v>101217</v>
      </c>
      <c r="E5" s="6">
        <v>81376</v>
      </c>
      <c r="F5" s="7">
        <f t="shared" si="0"/>
        <v>80.397561674422278</v>
      </c>
    </row>
    <row r="6" spans="1:6" x14ac:dyDescent="0.25">
      <c r="A6" s="5">
        <v>4</v>
      </c>
      <c r="B6" s="6" t="s">
        <v>143</v>
      </c>
      <c r="C6" s="6" t="s">
        <v>157</v>
      </c>
      <c r="D6" s="6">
        <v>193763</v>
      </c>
      <c r="E6" s="6">
        <v>155527</v>
      </c>
      <c r="F6" s="7">
        <f t="shared" si="0"/>
        <v>80.266614369100395</v>
      </c>
    </row>
    <row r="7" spans="1:6" x14ac:dyDescent="0.25">
      <c r="A7" s="5">
        <v>5</v>
      </c>
      <c r="B7" s="6" t="s">
        <v>143</v>
      </c>
      <c r="C7" s="6" t="s">
        <v>159</v>
      </c>
      <c r="D7" s="6">
        <v>170777</v>
      </c>
      <c r="E7" s="6">
        <v>137715</v>
      </c>
      <c r="F7" s="7">
        <f t="shared" si="0"/>
        <v>80.640250150781426</v>
      </c>
    </row>
    <row r="8" spans="1:6" x14ac:dyDescent="0.25">
      <c r="A8" s="5">
        <v>6</v>
      </c>
      <c r="B8" s="6" t="s">
        <v>143</v>
      </c>
      <c r="C8" s="6" t="s">
        <v>162</v>
      </c>
      <c r="D8" s="6">
        <v>77459</v>
      </c>
      <c r="E8" s="6">
        <v>61145</v>
      </c>
      <c r="F8" s="7">
        <f t="shared" si="0"/>
        <v>78.938535225086824</v>
      </c>
    </row>
    <row r="9" spans="1:6" x14ac:dyDescent="0.25">
      <c r="A9" s="5">
        <v>7</v>
      </c>
      <c r="B9" s="6" t="s">
        <v>143</v>
      </c>
      <c r="C9" s="6" t="s">
        <v>163</v>
      </c>
      <c r="D9" s="6">
        <v>154487</v>
      </c>
      <c r="E9" s="6">
        <v>123524</v>
      </c>
      <c r="F9" s="7">
        <f t="shared" si="0"/>
        <v>79.957536880125829</v>
      </c>
    </row>
    <row r="10" spans="1:6" x14ac:dyDescent="0.25">
      <c r="A10" s="5">
        <v>8</v>
      </c>
      <c r="B10" s="6" t="s">
        <v>143</v>
      </c>
      <c r="C10" s="6" t="s">
        <v>166</v>
      </c>
      <c r="D10" s="6">
        <v>104289</v>
      </c>
      <c r="E10" s="6">
        <v>86202</v>
      </c>
      <c r="F10" s="7">
        <f t="shared" si="0"/>
        <v>82.656847797946085</v>
      </c>
    </row>
    <row r="11" spans="1:6" x14ac:dyDescent="0.25">
      <c r="A11" s="5">
        <v>9</v>
      </c>
      <c r="B11" s="6" t="s">
        <v>143</v>
      </c>
      <c r="C11" s="6" t="s">
        <v>158</v>
      </c>
      <c r="D11" s="6">
        <v>321955</v>
      </c>
      <c r="E11" s="6">
        <v>259085</v>
      </c>
      <c r="F11" s="7">
        <f t="shared" si="0"/>
        <v>80.472426270752123</v>
      </c>
    </row>
    <row r="12" spans="1:6" x14ac:dyDescent="0.25">
      <c r="A12" s="5">
        <v>10</v>
      </c>
      <c r="B12" s="6" t="s">
        <v>143</v>
      </c>
      <c r="C12" s="6" t="s">
        <v>160</v>
      </c>
      <c r="D12" s="6">
        <v>225365</v>
      </c>
      <c r="E12" s="6">
        <v>182156</v>
      </c>
      <c r="F12" s="7">
        <f t="shared" si="0"/>
        <v>80.827102700064344</v>
      </c>
    </row>
    <row r="13" spans="1:6" x14ac:dyDescent="0.25">
      <c r="A13" s="5">
        <v>11</v>
      </c>
      <c r="B13" s="6" t="s">
        <v>143</v>
      </c>
      <c r="C13" s="6" t="s">
        <v>167</v>
      </c>
      <c r="D13" s="6">
        <v>234836</v>
      </c>
      <c r="E13" s="6">
        <v>187704</v>
      </c>
      <c r="F13" s="7">
        <f t="shared" si="0"/>
        <v>79.929823366093785</v>
      </c>
    </row>
    <row r="14" spans="1:6" x14ac:dyDescent="0.25">
      <c r="A14" s="5">
        <v>12</v>
      </c>
      <c r="B14" s="6" t="s">
        <v>143</v>
      </c>
      <c r="C14" s="6" t="s">
        <v>156</v>
      </c>
      <c r="D14" s="6">
        <v>120587</v>
      </c>
      <c r="E14" s="6">
        <v>94169</v>
      </c>
      <c r="F14" s="7">
        <f t="shared" si="0"/>
        <v>78.092165822186473</v>
      </c>
    </row>
    <row r="15" spans="1:6" x14ac:dyDescent="0.25">
      <c r="A15" s="5">
        <v>13</v>
      </c>
      <c r="B15" s="6" t="s">
        <v>143</v>
      </c>
      <c r="C15" s="6" t="s">
        <v>164</v>
      </c>
      <c r="D15" s="6">
        <v>93607</v>
      </c>
      <c r="E15" s="6">
        <v>73499</v>
      </c>
      <c r="F15" s="7">
        <f t="shared" si="0"/>
        <v>78.518700524533415</v>
      </c>
    </row>
    <row r="16" spans="1:6" x14ac:dyDescent="0.25">
      <c r="A16" s="5">
        <v>14</v>
      </c>
      <c r="B16" s="6" t="s">
        <v>193</v>
      </c>
      <c r="C16" s="6" t="s">
        <v>33</v>
      </c>
      <c r="D16" s="6">
        <v>58451</v>
      </c>
      <c r="E16" s="6">
        <v>46789</v>
      </c>
      <c r="F16" s="7">
        <f t="shared" si="0"/>
        <v>80.048245538998472</v>
      </c>
    </row>
    <row r="17" spans="1:6" x14ac:dyDescent="0.25">
      <c r="A17" s="5">
        <v>15</v>
      </c>
      <c r="B17" s="6" t="s">
        <v>193</v>
      </c>
      <c r="C17" s="6" t="s">
        <v>56</v>
      </c>
      <c r="D17" s="6">
        <v>53583</v>
      </c>
      <c r="E17" s="6">
        <v>42706</v>
      </c>
      <c r="F17" s="7">
        <f t="shared" si="0"/>
        <v>79.70065132598026</v>
      </c>
    </row>
    <row r="18" spans="1:6" x14ac:dyDescent="0.25">
      <c r="A18" s="5">
        <v>16</v>
      </c>
      <c r="B18" s="6" t="s">
        <v>193</v>
      </c>
      <c r="C18" s="6" t="s">
        <v>194</v>
      </c>
      <c r="D18" s="6">
        <v>419004</v>
      </c>
      <c r="E18" s="6">
        <v>148516</v>
      </c>
      <c r="F18" s="7">
        <f t="shared" si="0"/>
        <v>35.44500768489084</v>
      </c>
    </row>
    <row r="19" spans="1:6" x14ac:dyDescent="0.25">
      <c r="A19" s="5">
        <v>17</v>
      </c>
      <c r="B19" s="6" t="s">
        <v>193</v>
      </c>
      <c r="C19" s="6" t="s">
        <v>37</v>
      </c>
      <c r="D19" s="6">
        <v>98846</v>
      </c>
      <c r="E19" s="6">
        <v>78462</v>
      </c>
      <c r="F19" s="7">
        <f t="shared" si="0"/>
        <v>79.37802237824495</v>
      </c>
    </row>
    <row r="20" spans="1:6" x14ac:dyDescent="0.25">
      <c r="A20" s="5">
        <v>18</v>
      </c>
      <c r="B20" s="6" t="s">
        <v>193</v>
      </c>
      <c r="C20" s="6" t="s">
        <v>38</v>
      </c>
      <c r="D20" s="6">
        <v>86656</v>
      </c>
      <c r="E20" s="6">
        <v>67595</v>
      </c>
      <c r="F20" s="7">
        <f t="shared" si="0"/>
        <v>78.003831240768093</v>
      </c>
    </row>
    <row r="21" spans="1:6" x14ac:dyDescent="0.25">
      <c r="A21" s="5">
        <v>19</v>
      </c>
      <c r="B21" s="6" t="s">
        <v>193</v>
      </c>
      <c r="C21" s="6" t="s">
        <v>40</v>
      </c>
      <c r="D21" s="6">
        <v>64898</v>
      </c>
      <c r="E21" s="6">
        <v>52242</v>
      </c>
      <c r="F21" s="7">
        <f t="shared" si="0"/>
        <v>80.498628617214706</v>
      </c>
    </row>
    <row r="22" spans="1:6" x14ac:dyDescent="0.25">
      <c r="A22" s="5">
        <v>20</v>
      </c>
      <c r="B22" s="6" t="s">
        <v>193</v>
      </c>
      <c r="C22" s="6" t="s">
        <v>42</v>
      </c>
      <c r="D22" s="6">
        <v>165758</v>
      </c>
      <c r="E22" s="6">
        <v>127912</v>
      </c>
      <c r="F22" s="7">
        <f t="shared" si="0"/>
        <v>77.167919497098183</v>
      </c>
    </row>
    <row r="23" spans="1:6" x14ac:dyDescent="0.25">
      <c r="A23" s="5">
        <v>21</v>
      </c>
      <c r="B23" s="6" t="s">
        <v>193</v>
      </c>
      <c r="C23" s="6" t="s">
        <v>43</v>
      </c>
      <c r="D23" s="6">
        <v>77079</v>
      </c>
      <c r="E23" s="6">
        <v>62048</v>
      </c>
      <c r="F23" s="7">
        <f t="shared" si="0"/>
        <v>80.499228064712824</v>
      </c>
    </row>
    <row r="24" spans="1:6" x14ac:dyDescent="0.25">
      <c r="A24" s="5">
        <v>22</v>
      </c>
      <c r="B24" s="6" t="s">
        <v>193</v>
      </c>
      <c r="C24" s="6" t="s">
        <v>45</v>
      </c>
      <c r="D24" s="6">
        <v>224830</v>
      </c>
      <c r="E24" s="6">
        <v>182981</v>
      </c>
      <c r="F24" s="7">
        <f t="shared" si="0"/>
        <v>81.386380821064805</v>
      </c>
    </row>
    <row r="25" spans="1:6" x14ac:dyDescent="0.25">
      <c r="A25" s="5">
        <v>23</v>
      </c>
      <c r="B25" s="6" t="s">
        <v>193</v>
      </c>
      <c r="C25" s="6" t="s">
        <v>51</v>
      </c>
      <c r="D25" s="6">
        <v>70791</v>
      </c>
      <c r="E25" s="6">
        <v>57341</v>
      </c>
      <c r="F25" s="7">
        <f t="shared" si="0"/>
        <v>81.000409656594769</v>
      </c>
    </row>
    <row r="26" spans="1:6" x14ac:dyDescent="0.25">
      <c r="A26" s="5">
        <v>24</v>
      </c>
      <c r="B26" s="6" t="s">
        <v>193</v>
      </c>
      <c r="C26" s="6" t="s">
        <v>52</v>
      </c>
      <c r="D26" s="6">
        <v>59732</v>
      </c>
      <c r="E26" s="6">
        <v>47704</v>
      </c>
      <c r="F26" s="7">
        <f t="shared" si="0"/>
        <v>79.863389807808204</v>
      </c>
    </row>
    <row r="27" spans="1:6" x14ac:dyDescent="0.25">
      <c r="A27" s="5">
        <v>25</v>
      </c>
      <c r="B27" s="6" t="s">
        <v>193</v>
      </c>
      <c r="C27" s="6" t="s">
        <v>53</v>
      </c>
      <c r="D27" s="6">
        <v>84768</v>
      </c>
      <c r="E27" s="6">
        <v>67585</v>
      </c>
      <c r="F27" s="7">
        <f t="shared" si="0"/>
        <v>79.729379010947525</v>
      </c>
    </row>
    <row r="28" spans="1:6" x14ac:dyDescent="0.25">
      <c r="A28" s="5">
        <v>26</v>
      </c>
      <c r="B28" s="6" t="s">
        <v>193</v>
      </c>
      <c r="C28" s="6" t="s">
        <v>58</v>
      </c>
      <c r="D28" s="6">
        <v>126746</v>
      </c>
      <c r="E28" s="6">
        <v>102441</v>
      </c>
      <c r="F28" s="7">
        <f t="shared" si="0"/>
        <v>80.823852429267987</v>
      </c>
    </row>
    <row r="29" spans="1:6" x14ac:dyDescent="0.25">
      <c r="A29" s="5">
        <v>27</v>
      </c>
      <c r="B29" s="6" t="s">
        <v>193</v>
      </c>
      <c r="C29" s="6" t="s">
        <v>59</v>
      </c>
      <c r="D29" s="6">
        <v>91917</v>
      </c>
      <c r="E29" s="6">
        <v>71200</v>
      </c>
      <c r="F29" s="7">
        <f t="shared" si="0"/>
        <v>77.461187810742302</v>
      </c>
    </row>
    <row r="30" spans="1:6" x14ac:dyDescent="0.25">
      <c r="A30" s="5">
        <v>28</v>
      </c>
      <c r="B30" s="6" t="s">
        <v>193</v>
      </c>
      <c r="C30" s="6" t="s">
        <v>60</v>
      </c>
      <c r="D30" s="6">
        <v>101631</v>
      </c>
      <c r="E30" s="6">
        <v>76390</v>
      </c>
      <c r="F30" s="7">
        <f t="shared" si="0"/>
        <v>75.1640739538133</v>
      </c>
    </row>
    <row r="31" spans="1:6" x14ac:dyDescent="0.25">
      <c r="A31" s="5">
        <v>29</v>
      </c>
      <c r="B31" s="6" t="s">
        <v>193</v>
      </c>
      <c r="C31" s="6" t="s">
        <v>62</v>
      </c>
      <c r="D31" s="6">
        <v>119598</v>
      </c>
      <c r="E31" s="6">
        <v>95710</v>
      </c>
      <c r="F31" s="7">
        <f t="shared" si="0"/>
        <v>80.02642184651917</v>
      </c>
    </row>
    <row r="32" spans="1:6" x14ac:dyDescent="0.25">
      <c r="A32" s="5">
        <v>30</v>
      </c>
      <c r="B32" s="6" t="s">
        <v>193</v>
      </c>
      <c r="C32" s="6" t="s">
        <v>63</v>
      </c>
      <c r="D32" s="6">
        <v>107702</v>
      </c>
      <c r="E32" s="6">
        <v>87922</v>
      </c>
      <c r="F32" s="7">
        <f t="shared" si="0"/>
        <v>81.634510036953813</v>
      </c>
    </row>
    <row r="33" spans="1:6" x14ac:dyDescent="0.25">
      <c r="A33" s="5">
        <v>31</v>
      </c>
      <c r="B33" s="6" t="s">
        <v>168</v>
      </c>
      <c r="C33" s="6" t="s">
        <v>169</v>
      </c>
      <c r="D33" s="6">
        <v>123553</v>
      </c>
      <c r="E33" s="6">
        <v>85004</v>
      </c>
      <c r="F33" s="7">
        <f t="shared" si="0"/>
        <v>68.799624452664034</v>
      </c>
    </row>
    <row r="34" spans="1:6" x14ac:dyDescent="0.25">
      <c r="A34" s="5">
        <v>32</v>
      </c>
      <c r="B34" s="6" t="s">
        <v>168</v>
      </c>
      <c r="C34" s="6" t="s">
        <v>170</v>
      </c>
      <c r="D34" s="6">
        <v>272246</v>
      </c>
      <c r="E34" s="6">
        <v>185750</v>
      </c>
      <c r="F34" s="7">
        <f t="shared" si="0"/>
        <v>68.228734306472816</v>
      </c>
    </row>
    <row r="35" spans="1:6" x14ac:dyDescent="0.25">
      <c r="A35" s="5">
        <v>33</v>
      </c>
      <c r="B35" s="6" t="s">
        <v>168</v>
      </c>
      <c r="C35" s="6" t="s">
        <v>171</v>
      </c>
      <c r="D35" s="6">
        <v>114623</v>
      </c>
      <c r="E35" s="6">
        <v>82300</v>
      </c>
      <c r="F35" s="7">
        <f t="shared" si="0"/>
        <v>71.800598483724912</v>
      </c>
    </row>
    <row r="36" spans="1:6" x14ac:dyDescent="0.25">
      <c r="A36" s="5">
        <v>34</v>
      </c>
      <c r="B36" s="6" t="s">
        <v>168</v>
      </c>
      <c r="C36" s="6" t="s">
        <v>172</v>
      </c>
      <c r="D36" s="6">
        <v>163963</v>
      </c>
      <c r="E36" s="6">
        <v>127768</v>
      </c>
      <c r="F36" s="7">
        <f t="shared" si="0"/>
        <v>77.924897690332571</v>
      </c>
    </row>
    <row r="37" spans="1:6" x14ac:dyDescent="0.25">
      <c r="A37" s="5">
        <v>35</v>
      </c>
      <c r="B37" s="6" t="s">
        <v>168</v>
      </c>
      <c r="C37" s="6" t="s">
        <v>173</v>
      </c>
      <c r="D37" s="6">
        <v>111031</v>
      </c>
      <c r="E37" s="6">
        <v>82467</v>
      </c>
      <c r="F37" s="7">
        <f t="shared" si="0"/>
        <v>74.273851446893204</v>
      </c>
    </row>
    <row r="38" spans="1:6" x14ac:dyDescent="0.25">
      <c r="A38" s="5">
        <v>36</v>
      </c>
      <c r="B38" s="6" t="s">
        <v>168</v>
      </c>
      <c r="C38" s="6" t="s">
        <v>174</v>
      </c>
      <c r="D38" s="6">
        <v>211305</v>
      </c>
      <c r="E38" s="6">
        <v>159585</v>
      </c>
      <c r="F38" s="7">
        <f t="shared" si="0"/>
        <v>75.523532334776746</v>
      </c>
    </row>
    <row r="39" spans="1:6" x14ac:dyDescent="0.25">
      <c r="A39" s="5">
        <v>37</v>
      </c>
      <c r="B39" s="6" t="s">
        <v>168</v>
      </c>
      <c r="C39" s="6" t="s">
        <v>175</v>
      </c>
      <c r="D39" s="6">
        <v>185482</v>
      </c>
      <c r="E39" s="6">
        <v>138946</v>
      </c>
      <c r="F39" s="7">
        <f t="shared" si="0"/>
        <v>74.910773013014733</v>
      </c>
    </row>
    <row r="40" spans="1:6" x14ac:dyDescent="0.25">
      <c r="A40" s="5">
        <v>38</v>
      </c>
      <c r="B40" s="6" t="s">
        <v>168</v>
      </c>
      <c r="C40" s="6" t="s">
        <v>176</v>
      </c>
      <c r="D40" s="6">
        <v>59844</v>
      </c>
      <c r="E40" s="6">
        <v>44294</v>
      </c>
      <c r="F40" s="7">
        <f t="shared" si="0"/>
        <v>74.015774346634586</v>
      </c>
    </row>
    <row r="41" spans="1:6" x14ac:dyDescent="0.25">
      <c r="A41" s="5">
        <v>39</v>
      </c>
      <c r="B41" s="6" t="s">
        <v>168</v>
      </c>
      <c r="C41" s="6" t="s">
        <v>177</v>
      </c>
      <c r="D41" s="6">
        <v>257598</v>
      </c>
      <c r="E41" s="6">
        <v>199479</v>
      </c>
      <c r="F41" s="7">
        <f t="shared" si="0"/>
        <v>77.438101227494002</v>
      </c>
    </row>
    <row r="42" spans="1:6" x14ac:dyDescent="0.25">
      <c r="A42" s="5">
        <v>40</v>
      </c>
      <c r="B42" s="6" t="s">
        <v>168</v>
      </c>
      <c r="C42" s="6" t="s">
        <v>178</v>
      </c>
      <c r="D42" s="6">
        <v>300050</v>
      </c>
      <c r="E42" s="6">
        <v>195029</v>
      </c>
      <c r="F42" s="7">
        <f t="shared" si="0"/>
        <v>64.998833527745376</v>
      </c>
    </row>
    <row r="43" spans="1:6" x14ac:dyDescent="0.25">
      <c r="A43" s="5">
        <v>41</v>
      </c>
      <c r="B43" s="6" t="s">
        <v>97</v>
      </c>
      <c r="C43" s="6" t="s">
        <v>98</v>
      </c>
      <c r="D43" s="6">
        <v>231908</v>
      </c>
      <c r="E43" s="6">
        <v>184135</v>
      </c>
      <c r="F43" s="7">
        <f t="shared" si="0"/>
        <v>79.400020697862942</v>
      </c>
    </row>
    <row r="44" spans="1:6" x14ac:dyDescent="0.25">
      <c r="A44" s="5">
        <v>42</v>
      </c>
      <c r="B44" s="6" t="s">
        <v>97</v>
      </c>
      <c r="C44" s="6" t="s">
        <v>99</v>
      </c>
      <c r="D44" s="6">
        <v>78615</v>
      </c>
      <c r="E44" s="6">
        <v>63128</v>
      </c>
      <c r="F44" s="7">
        <f t="shared" si="0"/>
        <v>80.300197163391204</v>
      </c>
    </row>
    <row r="45" spans="1:6" x14ac:dyDescent="0.25">
      <c r="A45" s="5">
        <v>43</v>
      </c>
      <c r="B45" s="6" t="s">
        <v>97</v>
      </c>
      <c r="C45" s="6" t="s">
        <v>100</v>
      </c>
      <c r="D45" s="6">
        <v>251301</v>
      </c>
      <c r="E45" s="6">
        <v>199030</v>
      </c>
      <c r="F45" s="7">
        <f t="shared" si="0"/>
        <v>79.199844011762792</v>
      </c>
    </row>
    <row r="46" spans="1:6" x14ac:dyDescent="0.25">
      <c r="A46" s="5">
        <v>44</v>
      </c>
      <c r="B46" s="6" t="s">
        <v>97</v>
      </c>
      <c r="C46" s="6" t="s">
        <v>101</v>
      </c>
      <c r="D46" s="6">
        <v>93303</v>
      </c>
      <c r="E46" s="6">
        <v>75016</v>
      </c>
      <c r="F46" s="7">
        <f t="shared" si="0"/>
        <v>80.400415849436783</v>
      </c>
    </row>
    <row r="47" spans="1:6" x14ac:dyDescent="0.25">
      <c r="A47" s="5">
        <v>45</v>
      </c>
      <c r="B47" s="6" t="s">
        <v>97</v>
      </c>
      <c r="C47" s="6" t="s">
        <v>102</v>
      </c>
      <c r="D47" s="6">
        <v>131907</v>
      </c>
      <c r="E47" s="6">
        <v>107222</v>
      </c>
      <c r="F47" s="7">
        <f t="shared" si="0"/>
        <v>81.286057601188716</v>
      </c>
    </row>
    <row r="48" spans="1:6" x14ac:dyDescent="0.25">
      <c r="A48" s="5">
        <v>46</v>
      </c>
      <c r="B48" s="6" t="s">
        <v>97</v>
      </c>
      <c r="C48" s="6" t="s">
        <v>103</v>
      </c>
      <c r="D48" s="6">
        <v>78891</v>
      </c>
      <c r="E48" s="6">
        <v>62955</v>
      </c>
      <c r="F48" s="7">
        <f t="shared" si="0"/>
        <v>79.799977183709174</v>
      </c>
    </row>
    <row r="49" spans="1:6" x14ac:dyDescent="0.25">
      <c r="A49" s="5">
        <v>47</v>
      </c>
      <c r="B49" s="6" t="s">
        <v>97</v>
      </c>
      <c r="C49" s="6" t="s">
        <v>104</v>
      </c>
      <c r="D49" s="6">
        <v>114095</v>
      </c>
      <c r="E49" s="6">
        <v>91504</v>
      </c>
      <c r="F49" s="7">
        <f t="shared" si="0"/>
        <v>80.199833472106576</v>
      </c>
    </row>
    <row r="50" spans="1:6" x14ac:dyDescent="0.25">
      <c r="A50" s="5">
        <v>48</v>
      </c>
      <c r="B50" s="6" t="s">
        <v>97</v>
      </c>
      <c r="C50" s="6" t="s">
        <v>105</v>
      </c>
      <c r="D50" s="6">
        <v>78678</v>
      </c>
      <c r="E50" s="6">
        <v>63757</v>
      </c>
      <c r="F50" s="7">
        <f t="shared" si="0"/>
        <v>81.035359312641404</v>
      </c>
    </row>
    <row r="51" spans="1:6" x14ac:dyDescent="0.25">
      <c r="A51" s="5">
        <v>49</v>
      </c>
      <c r="B51" s="6" t="s">
        <v>97</v>
      </c>
      <c r="C51" s="6" t="s">
        <v>106</v>
      </c>
      <c r="D51" s="6">
        <v>126811</v>
      </c>
      <c r="E51" s="6">
        <v>102336</v>
      </c>
      <c r="F51" s="7">
        <f t="shared" si="0"/>
        <v>80.69962384966604</v>
      </c>
    </row>
    <row r="52" spans="1:6" x14ac:dyDescent="0.25">
      <c r="A52" s="5">
        <v>50</v>
      </c>
      <c r="B52" s="6" t="s">
        <v>339</v>
      </c>
      <c r="C52" s="6" t="s">
        <v>346</v>
      </c>
      <c r="D52" s="6">
        <v>166096</v>
      </c>
      <c r="E52" s="6">
        <v>136384</v>
      </c>
      <c r="F52" s="7">
        <f t="shared" si="0"/>
        <v>82.111549947018588</v>
      </c>
    </row>
    <row r="53" spans="1:6" x14ac:dyDescent="0.25">
      <c r="A53" s="5">
        <v>51</v>
      </c>
      <c r="B53" s="6" t="s">
        <v>339</v>
      </c>
      <c r="C53" s="6" t="s">
        <v>291</v>
      </c>
      <c r="D53" s="6">
        <v>132459</v>
      </c>
      <c r="E53" s="6">
        <v>108115</v>
      </c>
      <c r="F53" s="7">
        <f t="shared" si="0"/>
        <v>81.621482873945894</v>
      </c>
    </row>
    <row r="54" spans="1:6" x14ac:dyDescent="0.25">
      <c r="A54" s="5">
        <v>52</v>
      </c>
      <c r="B54" s="6" t="s">
        <v>339</v>
      </c>
      <c r="C54" s="6" t="s">
        <v>341</v>
      </c>
      <c r="D54" s="6">
        <v>173021</v>
      </c>
      <c r="E54" s="6">
        <v>139979</v>
      </c>
      <c r="F54" s="7">
        <f t="shared" si="0"/>
        <v>80.90289618023246</v>
      </c>
    </row>
    <row r="55" spans="1:6" x14ac:dyDescent="0.25">
      <c r="A55" s="5">
        <v>53</v>
      </c>
      <c r="B55" s="6" t="s">
        <v>339</v>
      </c>
      <c r="C55" s="6" t="s">
        <v>343</v>
      </c>
      <c r="D55" s="6">
        <v>153526</v>
      </c>
      <c r="E55" s="6">
        <v>123871</v>
      </c>
      <c r="F55" s="7">
        <f t="shared" si="0"/>
        <v>80.684053515365477</v>
      </c>
    </row>
    <row r="56" spans="1:6" x14ac:dyDescent="0.25">
      <c r="A56" s="5">
        <v>54</v>
      </c>
      <c r="B56" s="6" t="s">
        <v>339</v>
      </c>
      <c r="C56" s="6" t="s">
        <v>344</v>
      </c>
      <c r="D56" s="6">
        <v>145607</v>
      </c>
      <c r="E56" s="6">
        <v>118773</v>
      </c>
      <c r="F56" s="7">
        <f t="shared" si="0"/>
        <v>81.57094095750891</v>
      </c>
    </row>
    <row r="57" spans="1:6" x14ac:dyDescent="0.25">
      <c r="A57" s="5">
        <v>55</v>
      </c>
      <c r="B57" s="6" t="s">
        <v>339</v>
      </c>
      <c r="C57" s="6" t="s">
        <v>340</v>
      </c>
      <c r="D57" s="6">
        <v>134991</v>
      </c>
      <c r="E57" s="6">
        <v>109215</v>
      </c>
      <c r="F57" s="7">
        <f t="shared" si="0"/>
        <v>80.905393692912867</v>
      </c>
    </row>
    <row r="58" spans="1:6" x14ac:dyDescent="0.25">
      <c r="A58" s="5">
        <v>56</v>
      </c>
      <c r="B58" s="6" t="s">
        <v>339</v>
      </c>
      <c r="C58" s="6" t="s">
        <v>292</v>
      </c>
      <c r="D58" s="6">
        <v>169722</v>
      </c>
      <c r="E58" s="6">
        <v>137475</v>
      </c>
      <c r="F58" s="7">
        <f t="shared" si="0"/>
        <v>81.000106055785338</v>
      </c>
    </row>
    <row r="59" spans="1:6" x14ac:dyDescent="0.25">
      <c r="A59" s="5">
        <v>57</v>
      </c>
      <c r="B59" s="6" t="s">
        <v>339</v>
      </c>
      <c r="C59" s="6" t="s">
        <v>345</v>
      </c>
      <c r="D59" s="6">
        <v>152338</v>
      </c>
      <c r="E59" s="6">
        <v>123480</v>
      </c>
      <c r="F59" s="7">
        <f t="shared" si="0"/>
        <v>81.056597828512906</v>
      </c>
    </row>
    <row r="60" spans="1:6" x14ac:dyDescent="0.25">
      <c r="A60" s="5">
        <v>58</v>
      </c>
      <c r="B60" s="6" t="s">
        <v>84</v>
      </c>
      <c r="C60" s="6" t="s">
        <v>85</v>
      </c>
      <c r="D60" s="6">
        <v>71507</v>
      </c>
      <c r="E60" s="6">
        <v>55388</v>
      </c>
      <c r="F60" s="7">
        <f t="shared" si="0"/>
        <v>77.458150950256623</v>
      </c>
    </row>
    <row r="61" spans="1:6" x14ac:dyDescent="0.25">
      <c r="A61" s="5">
        <v>59</v>
      </c>
      <c r="B61" s="6" t="s">
        <v>84</v>
      </c>
      <c r="C61" s="6" t="s">
        <v>86</v>
      </c>
      <c r="D61" s="6">
        <v>100315</v>
      </c>
      <c r="E61" s="6">
        <v>80912</v>
      </c>
      <c r="F61" s="7">
        <f t="shared" si="0"/>
        <v>80.657927528285896</v>
      </c>
    </row>
    <row r="62" spans="1:6" x14ac:dyDescent="0.25">
      <c r="A62" s="5">
        <v>60</v>
      </c>
      <c r="B62" s="6" t="s">
        <v>84</v>
      </c>
      <c r="C62" s="6" t="s">
        <v>87</v>
      </c>
      <c r="D62" s="6">
        <v>179786</v>
      </c>
      <c r="E62" s="6">
        <v>140074</v>
      </c>
      <c r="F62" s="7">
        <f t="shared" si="0"/>
        <v>77.911517025797338</v>
      </c>
    </row>
    <row r="63" spans="1:6" x14ac:dyDescent="0.25">
      <c r="A63" s="5">
        <v>61</v>
      </c>
      <c r="B63" s="6" t="s">
        <v>84</v>
      </c>
      <c r="C63" s="6" t="s">
        <v>88</v>
      </c>
      <c r="D63" s="6">
        <v>221792</v>
      </c>
      <c r="E63" s="6">
        <v>162237</v>
      </c>
      <c r="F63" s="7">
        <f t="shared" si="0"/>
        <v>73.1482650411196</v>
      </c>
    </row>
    <row r="64" spans="1:6" x14ac:dyDescent="0.25">
      <c r="A64" s="5">
        <v>62</v>
      </c>
      <c r="B64" s="6" t="s">
        <v>84</v>
      </c>
      <c r="C64" s="6" t="s">
        <v>89</v>
      </c>
      <c r="D64" s="6">
        <v>60435</v>
      </c>
      <c r="E64" s="6">
        <v>49072</v>
      </c>
      <c r="F64" s="7">
        <f t="shared" si="0"/>
        <v>81.197981302225529</v>
      </c>
    </row>
    <row r="65" spans="1:6" x14ac:dyDescent="0.25">
      <c r="A65" s="5">
        <v>63</v>
      </c>
      <c r="B65" s="6" t="s">
        <v>84</v>
      </c>
      <c r="C65" s="6" t="s">
        <v>90</v>
      </c>
      <c r="D65" s="6">
        <v>96582</v>
      </c>
      <c r="E65" s="6">
        <v>62582</v>
      </c>
      <c r="F65" s="7">
        <f t="shared" si="0"/>
        <v>64.796753018160729</v>
      </c>
    </row>
    <row r="66" spans="1:6" x14ac:dyDescent="0.25">
      <c r="A66" s="5">
        <v>64</v>
      </c>
      <c r="B66" s="6" t="s">
        <v>84</v>
      </c>
      <c r="C66" s="6" t="s">
        <v>91</v>
      </c>
      <c r="D66" s="6">
        <v>144843</v>
      </c>
      <c r="E66" s="6">
        <v>92344</v>
      </c>
      <c r="F66" s="7">
        <f t="shared" si="0"/>
        <v>63.754548027864651</v>
      </c>
    </row>
    <row r="67" spans="1:6" x14ac:dyDescent="0.25">
      <c r="A67" s="5">
        <v>65</v>
      </c>
      <c r="B67" s="6" t="s">
        <v>84</v>
      </c>
      <c r="C67" s="6" t="s">
        <v>92</v>
      </c>
      <c r="D67" s="6">
        <v>126540</v>
      </c>
      <c r="E67" s="6">
        <v>85156</v>
      </c>
      <c r="F67" s="7">
        <f t="shared" ref="F67:F130" si="1">E67*100/D67</f>
        <v>67.295716769400983</v>
      </c>
    </row>
    <row r="68" spans="1:6" x14ac:dyDescent="0.25">
      <c r="A68" s="5">
        <v>66</v>
      </c>
      <c r="B68" s="6" t="s">
        <v>84</v>
      </c>
      <c r="C68" s="6" t="s">
        <v>93</v>
      </c>
      <c r="D68" s="6">
        <v>74692</v>
      </c>
      <c r="E68" s="6">
        <v>41918</v>
      </c>
      <c r="F68" s="7">
        <f t="shared" si="1"/>
        <v>56.121137471215121</v>
      </c>
    </row>
    <row r="69" spans="1:6" x14ac:dyDescent="0.25">
      <c r="A69" s="5">
        <v>67</v>
      </c>
      <c r="B69" s="6" t="s">
        <v>84</v>
      </c>
      <c r="C69" s="6" t="s">
        <v>94</v>
      </c>
      <c r="D69" s="6">
        <v>101792</v>
      </c>
      <c r="E69" s="6">
        <v>82166</v>
      </c>
      <c r="F69" s="7">
        <f t="shared" si="1"/>
        <v>80.719506444514309</v>
      </c>
    </row>
    <row r="70" spans="1:6" x14ac:dyDescent="0.25">
      <c r="A70" s="5">
        <v>68</v>
      </c>
      <c r="B70" s="6" t="s">
        <v>84</v>
      </c>
      <c r="C70" s="6" t="s">
        <v>95</v>
      </c>
      <c r="D70" s="6">
        <v>204655</v>
      </c>
      <c r="E70" s="6">
        <v>165538</v>
      </c>
      <c r="F70" s="7">
        <f t="shared" si="1"/>
        <v>80.886369744203662</v>
      </c>
    </row>
    <row r="71" spans="1:6" x14ac:dyDescent="0.25">
      <c r="A71" s="5">
        <v>69</v>
      </c>
      <c r="B71" s="6" t="s">
        <v>84</v>
      </c>
      <c r="C71" s="6" t="s">
        <v>96</v>
      </c>
      <c r="D71" s="6">
        <v>133515</v>
      </c>
      <c r="E71" s="6">
        <v>96862</v>
      </c>
      <c r="F71" s="7">
        <f t="shared" si="1"/>
        <v>72.547653821667978</v>
      </c>
    </row>
    <row r="72" spans="1:6" x14ac:dyDescent="0.25">
      <c r="A72" s="5">
        <v>70</v>
      </c>
      <c r="B72" s="6" t="s">
        <v>337</v>
      </c>
      <c r="C72" s="6" t="s">
        <v>300</v>
      </c>
      <c r="D72" s="6">
        <v>176723</v>
      </c>
      <c r="E72" s="6">
        <v>143391</v>
      </c>
      <c r="F72" s="7">
        <f t="shared" si="1"/>
        <v>81.138844406217643</v>
      </c>
    </row>
    <row r="73" spans="1:6" x14ac:dyDescent="0.25">
      <c r="A73" s="5">
        <v>71</v>
      </c>
      <c r="B73" s="6" t="s">
        <v>337</v>
      </c>
      <c r="C73" s="6" t="s">
        <v>301</v>
      </c>
      <c r="D73" s="6">
        <v>175447</v>
      </c>
      <c r="E73" s="6">
        <v>143605</v>
      </c>
      <c r="F73" s="7">
        <f t="shared" si="1"/>
        <v>81.850929340484598</v>
      </c>
    </row>
    <row r="74" spans="1:6" x14ac:dyDescent="0.25">
      <c r="A74" s="5">
        <v>72</v>
      </c>
      <c r="B74" s="6" t="s">
        <v>337</v>
      </c>
      <c r="C74" s="6" t="s">
        <v>302</v>
      </c>
      <c r="D74" s="6">
        <v>168739</v>
      </c>
      <c r="E74" s="6">
        <v>132486</v>
      </c>
      <c r="F74" s="7">
        <f t="shared" si="1"/>
        <v>78.515340259216899</v>
      </c>
    </row>
    <row r="75" spans="1:6" x14ac:dyDescent="0.25">
      <c r="A75" s="5">
        <v>73</v>
      </c>
      <c r="B75" s="6" t="s">
        <v>337</v>
      </c>
      <c r="C75" s="6" t="s">
        <v>303</v>
      </c>
      <c r="D75" s="6">
        <v>192488</v>
      </c>
      <c r="E75" s="6">
        <v>156422</v>
      </c>
      <c r="F75" s="7">
        <f t="shared" si="1"/>
        <v>81.263247579069869</v>
      </c>
    </row>
    <row r="76" spans="1:6" x14ac:dyDescent="0.25">
      <c r="A76" s="5">
        <v>74</v>
      </c>
      <c r="B76" s="6" t="s">
        <v>337</v>
      </c>
      <c r="C76" s="6" t="s">
        <v>294</v>
      </c>
      <c r="D76" s="6">
        <v>188773</v>
      </c>
      <c r="E76" s="6">
        <v>153276</v>
      </c>
      <c r="F76" s="7">
        <f t="shared" si="1"/>
        <v>81.195933740524339</v>
      </c>
    </row>
    <row r="77" spans="1:6" x14ac:dyDescent="0.25">
      <c r="A77" s="5">
        <v>75</v>
      </c>
      <c r="B77" s="6" t="s">
        <v>337</v>
      </c>
      <c r="C77" s="6" t="s">
        <v>304</v>
      </c>
      <c r="D77" s="6">
        <v>411157</v>
      </c>
      <c r="E77" s="6">
        <v>333761</v>
      </c>
      <c r="F77" s="7">
        <f t="shared" si="1"/>
        <v>81.176047106093293</v>
      </c>
    </row>
    <row r="78" spans="1:6" x14ac:dyDescent="0.25">
      <c r="A78" s="5">
        <v>76</v>
      </c>
      <c r="B78" s="6" t="s">
        <v>337</v>
      </c>
      <c r="C78" s="6" t="s">
        <v>305</v>
      </c>
      <c r="D78" s="6">
        <v>442415</v>
      </c>
      <c r="E78" s="6">
        <v>361074</v>
      </c>
      <c r="F78" s="7">
        <f t="shared" si="1"/>
        <v>81.614321395070235</v>
      </c>
    </row>
    <row r="79" spans="1:6" x14ac:dyDescent="0.25">
      <c r="A79" s="5">
        <v>77</v>
      </c>
      <c r="B79" s="6" t="s">
        <v>337</v>
      </c>
      <c r="C79" s="6" t="s">
        <v>306</v>
      </c>
      <c r="D79" s="6">
        <v>468266</v>
      </c>
      <c r="E79" s="6">
        <v>382668</v>
      </c>
      <c r="F79" s="7">
        <f t="shared" si="1"/>
        <v>81.720218849969882</v>
      </c>
    </row>
    <row r="80" spans="1:6" x14ac:dyDescent="0.25">
      <c r="A80" s="5">
        <v>78</v>
      </c>
      <c r="B80" s="6" t="s">
        <v>337</v>
      </c>
      <c r="C80" s="6" t="s">
        <v>307</v>
      </c>
      <c r="D80" s="6">
        <v>285052</v>
      </c>
      <c r="E80" s="6">
        <v>232658</v>
      </c>
      <c r="F80" s="7">
        <f t="shared" si="1"/>
        <v>81.619493987062015</v>
      </c>
    </row>
    <row r="81" spans="1:6" x14ac:dyDescent="0.25">
      <c r="A81" s="5">
        <v>79</v>
      </c>
      <c r="B81" s="6" t="s">
        <v>337</v>
      </c>
      <c r="C81" s="6" t="s">
        <v>308</v>
      </c>
      <c r="D81" s="6">
        <v>278178</v>
      </c>
      <c r="E81" s="6">
        <v>229148</v>
      </c>
      <c r="F81" s="7">
        <f t="shared" si="1"/>
        <v>82.374594683979325</v>
      </c>
    </row>
    <row r="82" spans="1:6" x14ac:dyDescent="0.25">
      <c r="A82" s="5">
        <v>80</v>
      </c>
      <c r="B82" s="6" t="s">
        <v>337</v>
      </c>
      <c r="C82" s="6" t="s">
        <v>309</v>
      </c>
      <c r="D82" s="6">
        <v>259167</v>
      </c>
      <c r="E82" s="6">
        <v>210486</v>
      </c>
      <c r="F82" s="7">
        <f t="shared" si="1"/>
        <v>81.216358564169056</v>
      </c>
    </row>
    <row r="83" spans="1:6" x14ac:dyDescent="0.25">
      <c r="A83" s="5">
        <v>81</v>
      </c>
      <c r="B83" s="6" t="s">
        <v>337</v>
      </c>
      <c r="C83" s="6" t="s">
        <v>310</v>
      </c>
      <c r="D83" s="6">
        <v>186139</v>
      </c>
      <c r="E83" s="6">
        <v>150709</v>
      </c>
      <c r="F83" s="7">
        <f t="shared" si="1"/>
        <v>80.965837358103357</v>
      </c>
    </row>
    <row r="84" spans="1:6" x14ac:dyDescent="0.25">
      <c r="A84" s="5">
        <v>82</v>
      </c>
      <c r="B84" s="6" t="s">
        <v>337</v>
      </c>
      <c r="C84" s="6" t="s">
        <v>311</v>
      </c>
      <c r="D84" s="6">
        <v>169936</v>
      </c>
      <c r="E84" s="6">
        <v>137766</v>
      </c>
      <c r="F84" s="7">
        <f t="shared" si="1"/>
        <v>81.069343752942288</v>
      </c>
    </row>
    <row r="85" spans="1:6" x14ac:dyDescent="0.25">
      <c r="A85" s="5">
        <v>83</v>
      </c>
      <c r="B85" s="6" t="s">
        <v>337</v>
      </c>
      <c r="C85" s="6" t="s">
        <v>295</v>
      </c>
      <c r="D85" s="6">
        <v>299925</v>
      </c>
      <c r="E85" s="6">
        <v>243682</v>
      </c>
      <c r="F85" s="7">
        <f t="shared" si="1"/>
        <v>81.247645244644488</v>
      </c>
    </row>
    <row r="86" spans="1:6" x14ac:dyDescent="0.25">
      <c r="A86" s="5">
        <v>84</v>
      </c>
      <c r="B86" s="6" t="s">
        <v>337</v>
      </c>
      <c r="C86" s="6" t="s">
        <v>312</v>
      </c>
      <c r="D86" s="6">
        <v>217253</v>
      </c>
      <c r="E86" s="6">
        <v>175799</v>
      </c>
      <c r="F86" s="7">
        <f t="shared" si="1"/>
        <v>80.919020680957232</v>
      </c>
    </row>
    <row r="87" spans="1:6" x14ac:dyDescent="0.25">
      <c r="A87" s="5">
        <v>85</v>
      </c>
      <c r="B87" s="6" t="s">
        <v>337</v>
      </c>
      <c r="C87" s="6" t="s">
        <v>313</v>
      </c>
      <c r="D87" s="6">
        <v>167721</v>
      </c>
      <c r="E87" s="6">
        <v>136284</v>
      </c>
      <c r="F87" s="7">
        <f t="shared" si="1"/>
        <v>81.256372189529046</v>
      </c>
    </row>
    <row r="88" spans="1:6" x14ac:dyDescent="0.25">
      <c r="A88" s="5">
        <v>86</v>
      </c>
      <c r="B88" s="6" t="s">
        <v>337</v>
      </c>
      <c r="C88" s="6" t="s">
        <v>314</v>
      </c>
      <c r="D88" s="6">
        <v>116674</v>
      </c>
      <c r="E88" s="6">
        <v>94570</v>
      </c>
      <c r="F88" s="7">
        <f t="shared" si="1"/>
        <v>81.054905120249586</v>
      </c>
    </row>
    <row r="89" spans="1:6" x14ac:dyDescent="0.25">
      <c r="A89" s="5">
        <v>87</v>
      </c>
      <c r="B89" s="6" t="s">
        <v>337</v>
      </c>
      <c r="C89" s="6" t="s">
        <v>315</v>
      </c>
      <c r="D89" s="6">
        <v>392919</v>
      </c>
      <c r="E89" s="6">
        <v>317585</v>
      </c>
      <c r="F89" s="7">
        <f t="shared" si="1"/>
        <v>80.827091588851644</v>
      </c>
    </row>
    <row r="90" spans="1:6" x14ac:dyDescent="0.25">
      <c r="A90" s="5">
        <v>88</v>
      </c>
      <c r="B90" s="6" t="s">
        <v>337</v>
      </c>
      <c r="C90" s="6" t="s">
        <v>316</v>
      </c>
      <c r="D90" s="6">
        <v>298340</v>
      </c>
      <c r="E90" s="6">
        <v>243501</v>
      </c>
      <c r="F90" s="7">
        <f t="shared" si="1"/>
        <v>81.618623047529667</v>
      </c>
    </row>
    <row r="91" spans="1:6" x14ac:dyDescent="0.25">
      <c r="A91" s="5">
        <v>89</v>
      </c>
      <c r="B91" s="6" t="s">
        <v>337</v>
      </c>
      <c r="C91" s="6" t="s">
        <v>317</v>
      </c>
      <c r="D91" s="6">
        <v>119127</v>
      </c>
      <c r="E91" s="6">
        <v>96923</v>
      </c>
      <c r="F91" s="7">
        <f t="shared" si="1"/>
        <v>81.361068439564505</v>
      </c>
    </row>
    <row r="92" spans="1:6" x14ac:dyDescent="0.25">
      <c r="A92" s="5">
        <v>90</v>
      </c>
      <c r="B92" s="6" t="s">
        <v>337</v>
      </c>
      <c r="C92" s="6" t="s">
        <v>318</v>
      </c>
      <c r="D92" s="6">
        <v>90391</v>
      </c>
      <c r="E92" s="6">
        <v>73312</v>
      </c>
      <c r="F92" s="7">
        <f t="shared" si="1"/>
        <v>81.105419787368206</v>
      </c>
    </row>
    <row r="93" spans="1:6" x14ac:dyDescent="0.25">
      <c r="A93" s="5">
        <v>91</v>
      </c>
      <c r="B93" s="6" t="s">
        <v>337</v>
      </c>
      <c r="C93" s="6" t="s">
        <v>319</v>
      </c>
      <c r="D93" s="6">
        <v>42269</v>
      </c>
      <c r="E93" s="6">
        <v>34341</v>
      </c>
      <c r="F93" s="7">
        <f t="shared" si="1"/>
        <v>81.243937637512118</v>
      </c>
    </row>
    <row r="94" spans="1:6" x14ac:dyDescent="0.25">
      <c r="A94" s="5">
        <v>92</v>
      </c>
      <c r="B94" s="6" t="s">
        <v>337</v>
      </c>
      <c r="C94" s="6" t="s">
        <v>320</v>
      </c>
      <c r="D94" s="6">
        <v>106205</v>
      </c>
      <c r="E94" s="6">
        <v>85910</v>
      </c>
      <c r="F94" s="7">
        <f t="shared" si="1"/>
        <v>80.890730191610558</v>
      </c>
    </row>
    <row r="95" spans="1:6" x14ac:dyDescent="0.25">
      <c r="A95" s="5">
        <v>93</v>
      </c>
      <c r="B95" s="6" t="s">
        <v>337</v>
      </c>
      <c r="C95" s="6" t="s">
        <v>296</v>
      </c>
      <c r="D95" s="6">
        <v>356168</v>
      </c>
      <c r="E95" s="6">
        <v>287938</v>
      </c>
      <c r="F95" s="7">
        <f t="shared" si="1"/>
        <v>80.843309898699488</v>
      </c>
    </row>
    <row r="96" spans="1:6" x14ac:dyDescent="0.25">
      <c r="A96" s="5">
        <v>94</v>
      </c>
      <c r="B96" s="6" t="s">
        <v>337</v>
      </c>
      <c r="C96" s="6" t="s">
        <v>321</v>
      </c>
      <c r="D96" s="6">
        <v>166421</v>
      </c>
      <c r="E96" s="6">
        <v>134148</v>
      </c>
      <c r="F96" s="7">
        <f t="shared" si="1"/>
        <v>80.60761562543189</v>
      </c>
    </row>
    <row r="97" spans="1:6" x14ac:dyDescent="0.25">
      <c r="A97" s="5">
        <v>95</v>
      </c>
      <c r="B97" s="6" t="s">
        <v>337</v>
      </c>
      <c r="C97" s="6" t="s">
        <v>322</v>
      </c>
      <c r="D97" s="6">
        <v>160157</v>
      </c>
      <c r="E97" s="6">
        <v>130491</v>
      </c>
      <c r="F97" s="7">
        <f t="shared" si="1"/>
        <v>81.476925766591535</v>
      </c>
    </row>
    <row r="98" spans="1:6" x14ac:dyDescent="0.25">
      <c r="A98" s="5">
        <v>96</v>
      </c>
      <c r="B98" s="6" t="s">
        <v>337</v>
      </c>
      <c r="C98" s="6" t="s">
        <v>323</v>
      </c>
      <c r="D98" s="6">
        <v>294457</v>
      </c>
      <c r="E98" s="6">
        <v>239156</v>
      </c>
      <c r="F98" s="7">
        <f t="shared" si="1"/>
        <v>81.219329138040536</v>
      </c>
    </row>
    <row r="99" spans="1:6" x14ac:dyDescent="0.25">
      <c r="A99" s="5">
        <v>97</v>
      </c>
      <c r="B99" s="6" t="s">
        <v>337</v>
      </c>
      <c r="C99" s="6" t="s">
        <v>324</v>
      </c>
      <c r="D99" s="6">
        <v>103692</v>
      </c>
      <c r="E99" s="6">
        <v>84260</v>
      </c>
      <c r="F99" s="7">
        <f t="shared" si="1"/>
        <v>81.259885044169266</v>
      </c>
    </row>
    <row r="100" spans="1:6" x14ac:dyDescent="0.25">
      <c r="A100" s="5">
        <v>98</v>
      </c>
      <c r="B100" s="6" t="s">
        <v>337</v>
      </c>
      <c r="C100" s="6" t="s">
        <v>325</v>
      </c>
      <c r="D100" s="6">
        <v>131748</v>
      </c>
      <c r="E100" s="6">
        <v>107260</v>
      </c>
      <c r="F100" s="7">
        <f t="shared" si="1"/>
        <v>81.413000576858849</v>
      </c>
    </row>
    <row r="101" spans="1:6" x14ac:dyDescent="0.25">
      <c r="A101" s="5">
        <v>99</v>
      </c>
      <c r="B101" s="6" t="s">
        <v>337</v>
      </c>
      <c r="C101" s="6" t="s">
        <v>326</v>
      </c>
      <c r="D101" s="6">
        <v>259286</v>
      </c>
      <c r="E101" s="6">
        <v>210675</v>
      </c>
      <c r="F101" s="7">
        <f t="shared" si="1"/>
        <v>81.251976581843991</v>
      </c>
    </row>
    <row r="102" spans="1:6" x14ac:dyDescent="0.25">
      <c r="A102" s="5">
        <v>100</v>
      </c>
      <c r="B102" s="6" t="s">
        <v>337</v>
      </c>
      <c r="C102" s="6" t="s">
        <v>297</v>
      </c>
      <c r="D102" s="6">
        <v>151398</v>
      </c>
      <c r="E102" s="6">
        <v>122592</v>
      </c>
      <c r="F102" s="7">
        <f t="shared" si="1"/>
        <v>80.973328577656247</v>
      </c>
    </row>
    <row r="103" spans="1:6" x14ac:dyDescent="0.25">
      <c r="A103" s="5">
        <v>101</v>
      </c>
      <c r="B103" s="6" t="s">
        <v>337</v>
      </c>
      <c r="C103" s="6" t="s">
        <v>115</v>
      </c>
      <c r="D103" s="6">
        <v>108384</v>
      </c>
      <c r="E103" s="6">
        <v>87604</v>
      </c>
      <c r="F103" s="7">
        <f t="shared" si="1"/>
        <v>80.827428402716265</v>
      </c>
    </row>
    <row r="104" spans="1:6" x14ac:dyDescent="0.25">
      <c r="A104" s="5">
        <v>102</v>
      </c>
      <c r="B104" s="6" t="s">
        <v>337</v>
      </c>
      <c r="C104" s="6" t="s">
        <v>327</v>
      </c>
      <c r="D104" s="6">
        <v>179341</v>
      </c>
      <c r="E104" s="6">
        <v>144715</v>
      </c>
      <c r="F104" s="7">
        <f t="shared" si="1"/>
        <v>80.692646968624018</v>
      </c>
    </row>
    <row r="105" spans="1:6" x14ac:dyDescent="0.25">
      <c r="A105" s="5">
        <v>103</v>
      </c>
      <c r="B105" s="6" t="s">
        <v>337</v>
      </c>
      <c r="C105" s="6" t="s">
        <v>328</v>
      </c>
      <c r="D105" s="6">
        <v>283713</v>
      </c>
      <c r="E105" s="6">
        <v>231682</v>
      </c>
      <c r="F105" s="7">
        <f t="shared" si="1"/>
        <v>81.660692319350886</v>
      </c>
    </row>
    <row r="106" spans="1:6" x14ac:dyDescent="0.25">
      <c r="A106" s="5">
        <v>104</v>
      </c>
      <c r="B106" s="6" t="s">
        <v>337</v>
      </c>
      <c r="C106" s="6" t="s">
        <v>329</v>
      </c>
      <c r="D106" s="6">
        <v>219082</v>
      </c>
      <c r="E106" s="6">
        <v>177624</v>
      </c>
      <c r="F106" s="7">
        <f t="shared" si="1"/>
        <v>81.076491907139797</v>
      </c>
    </row>
    <row r="107" spans="1:6" x14ac:dyDescent="0.25">
      <c r="A107" s="5">
        <v>105</v>
      </c>
      <c r="B107" s="6" t="s">
        <v>337</v>
      </c>
      <c r="C107" s="6" t="s">
        <v>330</v>
      </c>
      <c r="D107" s="6">
        <v>239956</v>
      </c>
      <c r="E107" s="6">
        <v>197190</v>
      </c>
      <c r="F107" s="7">
        <f t="shared" si="1"/>
        <v>82.177565887079297</v>
      </c>
    </row>
    <row r="108" spans="1:6" x14ac:dyDescent="0.25">
      <c r="A108" s="5">
        <v>106</v>
      </c>
      <c r="B108" s="6" t="s">
        <v>337</v>
      </c>
      <c r="C108" s="6" t="s">
        <v>331</v>
      </c>
      <c r="D108" s="6">
        <v>138319</v>
      </c>
      <c r="E108" s="6">
        <v>111977</v>
      </c>
      <c r="F108" s="7">
        <f t="shared" si="1"/>
        <v>80.955617088035623</v>
      </c>
    </row>
    <row r="109" spans="1:6" x14ac:dyDescent="0.25">
      <c r="A109" s="5">
        <v>107</v>
      </c>
      <c r="B109" s="6" t="s">
        <v>337</v>
      </c>
      <c r="C109" s="6" t="s">
        <v>298</v>
      </c>
      <c r="D109" s="6">
        <v>115623</v>
      </c>
      <c r="E109" s="6">
        <v>94046</v>
      </c>
      <c r="F109" s="7">
        <f t="shared" si="1"/>
        <v>81.338488017090029</v>
      </c>
    </row>
    <row r="110" spans="1:6" x14ac:dyDescent="0.25">
      <c r="A110" s="5">
        <v>108</v>
      </c>
      <c r="B110" s="6" t="s">
        <v>337</v>
      </c>
      <c r="C110" s="6" t="s">
        <v>332</v>
      </c>
      <c r="D110" s="6">
        <v>166386</v>
      </c>
      <c r="E110" s="6">
        <v>135945</v>
      </c>
      <c r="F110" s="7">
        <f t="shared" si="1"/>
        <v>81.704590530453288</v>
      </c>
    </row>
    <row r="111" spans="1:6" x14ac:dyDescent="0.25">
      <c r="A111" s="5">
        <v>109</v>
      </c>
      <c r="B111" s="6" t="s">
        <v>337</v>
      </c>
      <c r="C111" s="6" t="s">
        <v>333</v>
      </c>
      <c r="D111" s="6">
        <v>103641</v>
      </c>
      <c r="E111" s="6">
        <v>84298</v>
      </c>
      <c r="F111" s="7">
        <f t="shared" si="1"/>
        <v>81.336536698796806</v>
      </c>
    </row>
    <row r="112" spans="1:6" x14ac:dyDescent="0.25">
      <c r="A112" s="5">
        <v>110</v>
      </c>
      <c r="B112" s="6" t="s">
        <v>337</v>
      </c>
      <c r="C112" s="6" t="s">
        <v>334</v>
      </c>
      <c r="D112" s="6">
        <v>243083</v>
      </c>
      <c r="E112" s="6">
        <v>198517</v>
      </c>
      <c r="F112" s="7">
        <f t="shared" si="1"/>
        <v>81.666344417338934</v>
      </c>
    </row>
    <row r="113" spans="1:6" x14ac:dyDescent="0.25">
      <c r="A113" s="5">
        <v>111</v>
      </c>
      <c r="B113" s="6" t="s">
        <v>337</v>
      </c>
      <c r="C113" s="6" t="s">
        <v>335</v>
      </c>
      <c r="D113" s="6">
        <v>127008</v>
      </c>
      <c r="E113" s="6">
        <v>102731</v>
      </c>
      <c r="F113" s="7">
        <f t="shared" si="1"/>
        <v>80.885456034265559</v>
      </c>
    </row>
    <row r="114" spans="1:6" x14ac:dyDescent="0.25">
      <c r="A114" s="5">
        <v>112</v>
      </c>
      <c r="B114" s="6" t="s">
        <v>337</v>
      </c>
      <c r="C114" s="6" t="s">
        <v>336</v>
      </c>
      <c r="D114" s="6">
        <v>141148</v>
      </c>
      <c r="E114" s="6">
        <v>114523</v>
      </c>
      <c r="F114" s="7">
        <f t="shared" si="1"/>
        <v>81.136820925553323</v>
      </c>
    </row>
    <row r="115" spans="1:6" x14ac:dyDescent="0.25">
      <c r="A115" s="5">
        <v>113</v>
      </c>
      <c r="B115" s="6" t="s">
        <v>337</v>
      </c>
      <c r="C115" s="6" t="s">
        <v>299</v>
      </c>
      <c r="D115" s="6">
        <v>160845</v>
      </c>
      <c r="E115" s="6">
        <v>129790</v>
      </c>
      <c r="F115" s="7">
        <f t="shared" si="1"/>
        <v>80.692592247194497</v>
      </c>
    </row>
    <row r="116" spans="1:6" x14ac:dyDescent="0.25">
      <c r="A116" s="5">
        <v>114</v>
      </c>
      <c r="B116" s="6" t="s">
        <v>231</v>
      </c>
      <c r="C116" s="6" t="s">
        <v>232</v>
      </c>
      <c r="D116" s="6">
        <v>156882</v>
      </c>
      <c r="E116" s="6">
        <v>123500</v>
      </c>
      <c r="F116" s="7">
        <f t="shared" si="1"/>
        <v>78.721586925204932</v>
      </c>
    </row>
    <row r="117" spans="1:6" x14ac:dyDescent="0.25">
      <c r="A117" s="5">
        <v>115</v>
      </c>
      <c r="B117" s="6" t="s">
        <v>231</v>
      </c>
      <c r="C117" s="6" t="s">
        <v>237</v>
      </c>
      <c r="D117" s="6">
        <v>189132</v>
      </c>
      <c r="E117" s="6">
        <v>147523</v>
      </c>
      <c r="F117" s="7">
        <f t="shared" si="1"/>
        <v>78.000021149250259</v>
      </c>
    </row>
    <row r="118" spans="1:6" x14ac:dyDescent="0.25">
      <c r="A118" s="5">
        <v>116</v>
      </c>
      <c r="B118" s="6" t="s">
        <v>231</v>
      </c>
      <c r="C118" s="6" t="s">
        <v>239</v>
      </c>
      <c r="D118" s="6">
        <v>209789</v>
      </c>
      <c r="E118" s="6">
        <v>166194</v>
      </c>
      <c r="F118" s="7">
        <f t="shared" si="1"/>
        <v>79.21959683300841</v>
      </c>
    </row>
    <row r="119" spans="1:6" x14ac:dyDescent="0.25">
      <c r="A119" s="5">
        <v>117</v>
      </c>
      <c r="B119" s="6" t="s">
        <v>231</v>
      </c>
      <c r="C119" s="6" t="s">
        <v>241</v>
      </c>
      <c r="D119" s="6">
        <v>152920</v>
      </c>
      <c r="E119" s="6">
        <v>123541</v>
      </c>
      <c r="F119" s="7">
        <f t="shared" si="1"/>
        <v>80.787993722207688</v>
      </c>
    </row>
    <row r="120" spans="1:6" x14ac:dyDescent="0.25">
      <c r="A120" s="5">
        <v>118</v>
      </c>
      <c r="B120" s="6" t="s">
        <v>231</v>
      </c>
      <c r="C120" s="6" t="s">
        <v>243</v>
      </c>
      <c r="D120" s="6">
        <v>151610</v>
      </c>
      <c r="E120" s="6">
        <v>121560</v>
      </c>
      <c r="F120" s="7">
        <f t="shared" si="1"/>
        <v>80.179407690785567</v>
      </c>
    </row>
    <row r="121" spans="1:6" x14ac:dyDescent="0.25">
      <c r="A121" s="5">
        <v>119</v>
      </c>
      <c r="B121" s="6" t="s">
        <v>231</v>
      </c>
      <c r="C121" s="6" t="s">
        <v>244</v>
      </c>
      <c r="D121" s="6">
        <v>297757</v>
      </c>
      <c r="E121" s="6">
        <v>242126</v>
      </c>
      <c r="F121" s="7">
        <f t="shared" si="1"/>
        <v>81.316644109122535</v>
      </c>
    </row>
    <row r="122" spans="1:6" x14ac:dyDescent="0.25">
      <c r="A122" s="5">
        <v>120</v>
      </c>
      <c r="B122" s="6" t="s">
        <v>231</v>
      </c>
      <c r="C122" s="6" t="s">
        <v>245</v>
      </c>
      <c r="D122" s="6">
        <v>190672</v>
      </c>
      <c r="E122" s="6">
        <v>152044</v>
      </c>
      <c r="F122" s="7">
        <f t="shared" si="1"/>
        <v>79.74112612234623</v>
      </c>
    </row>
    <row r="123" spans="1:6" x14ac:dyDescent="0.25">
      <c r="A123" s="5">
        <v>121</v>
      </c>
      <c r="B123" s="6" t="s">
        <v>231</v>
      </c>
      <c r="C123" s="6" t="s">
        <v>246</v>
      </c>
      <c r="D123" s="6">
        <v>186779</v>
      </c>
      <c r="E123" s="6">
        <v>152598</v>
      </c>
      <c r="F123" s="7">
        <f t="shared" si="1"/>
        <v>81.699762821302187</v>
      </c>
    </row>
    <row r="124" spans="1:6" x14ac:dyDescent="0.25">
      <c r="A124" s="5">
        <v>122</v>
      </c>
      <c r="B124" s="6" t="s">
        <v>231</v>
      </c>
      <c r="C124" s="6" t="s">
        <v>247</v>
      </c>
      <c r="D124" s="6">
        <v>244163</v>
      </c>
      <c r="E124" s="6">
        <v>196000</v>
      </c>
      <c r="F124" s="7">
        <f t="shared" si="1"/>
        <v>80.274243026175142</v>
      </c>
    </row>
    <row r="125" spans="1:6" x14ac:dyDescent="0.25">
      <c r="A125" s="5">
        <v>123</v>
      </c>
      <c r="B125" s="6" t="s">
        <v>231</v>
      </c>
      <c r="C125" s="6" t="s">
        <v>248</v>
      </c>
      <c r="D125" s="6">
        <v>327914</v>
      </c>
      <c r="E125" s="6">
        <v>266540</v>
      </c>
      <c r="F125" s="7">
        <f t="shared" si="1"/>
        <v>81.283507261050147</v>
      </c>
    </row>
    <row r="126" spans="1:6" x14ac:dyDescent="0.25">
      <c r="A126" s="5">
        <v>124</v>
      </c>
      <c r="B126" s="6" t="s">
        <v>231</v>
      </c>
      <c r="C126" s="6" t="s">
        <v>249</v>
      </c>
      <c r="D126" s="6">
        <v>204874</v>
      </c>
      <c r="E126" s="6">
        <v>167757</v>
      </c>
      <c r="F126" s="7">
        <f t="shared" si="1"/>
        <v>81.883011021408279</v>
      </c>
    </row>
    <row r="127" spans="1:6" x14ac:dyDescent="0.25">
      <c r="A127" s="5">
        <v>125</v>
      </c>
      <c r="B127" s="6" t="s">
        <v>231</v>
      </c>
      <c r="C127" s="6" t="s">
        <v>250</v>
      </c>
      <c r="D127" s="6">
        <v>206543</v>
      </c>
      <c r="E127" s="6">
        <v>162825</v>
      </c>
      <c r="F127" s="7">
        <f t="shared" si="1"/>
        <v>78.833463249783335</v>
      </c>
    </row>
    <row r="128" spans="1:6" x14ac:dyDescent="0.25">
      <c r="A128" s="5">
        <v>126</v>
      </c>
      <c r="B128" s="6" t="s">
        <v>231</v>
      </c>
      <c r="C128" s="6" t="s">
        <v>251</v>
      </c>
      <c r="D128" s="6">
        <v>236687</v>
      </c>
      <c r="E128" s="6">
        <v>193773</v>
      </c>
      <c r="F128" s="7">
        <f t="shared" si="1"/>
        <v>81.868881687629653</v>
      </c>
    </row>
    <row r="129" spans="1:6" x14ac:dyDescent="0.25">
      <c r="A129" s="5">
        <v>127</v>
      </c>
      <c r="B129" s="6" t="s">
        <v>231</v>
      </c>
      <c r="C129" s="6" t="s">
        <v>252</v>
      </c>
      <c r="D129" s="6">
        <v>200435</v>
      </c>
      <c r="E129" s="6">
        <v>161200</v>
      </c>
      <c r="F129" s="7">
        <f t="shared" si="1"/>
        <v>80.425075460872606</v>
      </c>
    </row>
    <row r="130" spans="1:6" x14ac:dyDescent="0.25">
      <c r="A130" s="5">
        <v>128</v>
      </c>
      <c r="B130" s="6" t="s">
        <v>231</v>
      </c>
      <c r="C130" s="6" t="s">
        <v>253</v>
      </c>
      <c r="D130" s="6">
        <v>100927</v>
      </c>
      <c r="E130" s="6">
        <v>65736</v>
      </c>
      <c r="F130" s="7">
        <f t="shared" si="1"/>
        <v>65.132224280915906</v>
      </c>
    </row>
    <row r="131" spans="1:6" x14ac:dyDescent="0.25">
      <c r="A131" s="5">
        <v>129</v>
      </c>
      <c r="B131" s="6" t="s">
        <v>231</v>
      </c>
      <c r="C131" s="6" t="s">
        <v>254</v>
      </c>
      <c r="D131" s="6">
        <v>243435</v>
      </c>
      <c r="E131" s="6">
        <v>198352</v>
      </c>
      <c r="F131" s="7">
        <f t="shared" ref="F131:F194" si="2">E131*100/D131</f>
        <v>81.480477334812164</v>
      </c>
    </row>
    <row r="132" spans="1:6" x14ac:dyDescent="0.25">
      <c r="A132" s="5">
        <v>130</v>
      </c>
      <c r="B132" s="6" t="s">
        <v>231</v>
      </c>
      <c r="C132" s="6" t="s">
        <v>255</v>
      </c>
      <c r="D132" s="6">
        <v>215556</v>
      </c>
      <c r="E132" s="6">
        <v>176586</v>
      </c>
      <c r="F132" s="7">
        <f t="shared" si="2"/>
        <v>81.921171296554022</v>
      </c>
    </row>
    <row r="133" spans="1:6" x14ac:dyDescent="0.25">
      <c r="A133" s="5">
        <v>131</v>
      </c>
      <c r="B133" s="6" t="s">
        <v>231</v>
      </c>
      <c r="C133" s="6" t="s">
        <v>256</v>
      </c>
      <c r="D133" s="6">
        <v>159302</v>
      </c>
      <c r="E133" s="6">
        <v>130157</v>
      </c>
      <c r="F133" s="7">
        <f t="shared" si="2"/>
        <v>81.704561148008182</v>
      </c>
    </row>
    <row r="134" spans="1:6" x14ac:dyDescent="0.25">
      <c r="A134" s="5">
        <v>132</v>
      </c>
      <c r="B134" s="6" t="s">
        <v>231</v>
      </c>
      <c r="C134" s="6" t="s">
        <v>257</v>
      </c>
      <c r="D134" s="6">
        <v>278501</v>
      </c>
      <c r="E134" s="6">
        <v>217231</v>
      </c>
      <c r="F134" s="7">
        <f t="shared" si="2"/>
        <v>78.000078994330366</v>
      </c>
    </row>
    <row r="135" spans="1:6" x14ac:dyDescent="0.25">
      <c r="A135" s="5">
        <v>133</v>
      </c>
      <c r="B135" s="6" t="s">
        <v>231</v>
      </c>
      <c r="C135" s="6" t="s">
        <v>258</v>
      </c>
      <c r="D135" s="6">
        <v>241038</v>
      </c>
      <c r="E135" s="6">
        <v>195496</v>
      </c>
      <c r="F135" s="7">
        <f t="shared" si="2"/>
        <v>81.105883719579481</v>
      </c>
    </row>
    <row r="136" spans="1:6" x14ac:dyDescent="0.25">
      <c r="A136" s="5">
        <v>134</v>
      </c>
      <c r="B136" s="6" t="s">
        <v>231</v>
      </c>
      <c r="C136" s="6" t="s">
        <v>259</v>
      </c>
      <c r="D136" s="6">
        <v>324052</v>
      </c>
      <c r="E136" s="6">
        <v>259732</v>
      </c>
      <c r="F136" s="7">
        <f t="shared" si="2"/>
        <v>80.151333736560801</v>
      </c>
    </row>
    <row r="137" spans="1:6" x14ac:dyDescent="0.25">
      <c r="A137" s="5">
        <v>135</v>
      </c>
      <c r="B137" s="6" t="s">
        <v>231</v>
      </c>
      <c r="C137" s="6" t="s">
        <v>260</v>
      </c>
      <c r="D137" s="6">
        <v>440534</v>
      </c>
      <c r="E137" s="6">
        <v>356800</v>
      </c>
      <c r="F137" s="7">
        <f t="shared" si="2"/>
        <v>80.992613509967455</v>
      </c>
    </row>
    <row r="138" spans="1:6" x14ac:dyDescent="0.25">
      <c r="A138" s="5">
        <v>136</v>
      </c>
      <c r="B138" s="6" t="s">
        <v>231</v>
      </c>
      <c r="C138" s="6" t="s">
        <v>262</v>
      </c>
      <c r="D138" s="6">
        <v>143249</v>
      </c>
      <c r="E138" s="6">
        <v>115231</v>
      </c>
      <c r="F138" s="7">
        <f t="shared" si="2"/>
        <v>80.441050199303305</v>
      </c>
    </row>
    <row r="139" spans="1:6" x14ac:dyDescent="0.25">
      <c r="A139" s="5">
        <v>137</v>
      </c>
      <c r="B139" s="6" t="s">
        <v>231</v>
      </c>
      <c r="C139" s="6" t="s">
        <v>263</v>
      </c>
      <c r="D139" s="6">
        <v>125314</v>
      </c>
      <c r="E139" s="6">
        <v>78986</v>
      </c>
      <c r="F139" s="7">
        <f t="shared" si="2"/>
        <v>63.030467465726097</v>
      </c>
    </row>
    <row r="140" spans="1:6" x14ac:dyDescent="0.25">
      <c r="A140" s="5">
        <v>138</v>
      </c>
      <c r="B140" s="6" t="s">
        <v>1</v>
      </c>
      <c r="C140" s="6" t="s">
        <v>3</v>
      </c>
      <c r="D140" s="6">
        <v>144478</v>
      </c>
      <c r="E140" s="6">
        <v>117373</v>
      </c>
      <c r="F140" s="7">
        <f t="shared" si="2"/>
        <v>81.239358241393148</v>
      </c>
    </row>
    <row r="141" spans="1:6" x14ac:dyDescent="0.25">
      <c r="A141" s="5">
        <v>139</v>
      </c>
      <c r="B141" s="6" t="s">
        <v>1</v>
      </c>
      <c r="C141" s="6" t="s">
        <v>4</v>
      </c>
      <c r="D141" s="6">
        <v>141506</v>
      </c>
      <c r="E141" s="6">
        <v>115090</v>
      </c>
      <c r="F141" s="7">
        <f t="shared" si="2"/>
        <v>81.33224032903199</v>
      </c>
    </row>
    <row r="142" spans="1:6" x14ac:dyDescent="0.25">
      <c r="A142" s="5">
        <v>140</v>
      </c>
      <c r="B142" s="6" t="s">
        <v>1</v>
      </c>
      <c r="C142" s="6" t="s">
        <v>5</v>
      </c>
      <c r="D142" s="6">
        <v>149511</v>
      </c>
      <c r="E142" s="6">
        <v>121305</v>
      </c>
      <c r="F142" s="7">
        <f t="shared" si="2"/>
        <v>81.134498464995886</v>
      </c>
    </row>
    <row r="143" spans="1:6" x14ac:dyDescent="0.25">
      <c r="A143" s="5">
        <v>141</v>
      </c>
      <c r="B143" s="6" t="s">
        <v>1</v>
      </c>
      <c r="C143" s="6" t="s">
        <v>2</v>
      </c>
      <c r="D143" s="6">
        <v>225019</v>
      </c>
      <c r="E143" s="6">
        <v>183306</v>
      </c>
      <c r="F143" s="7">
        <f t="shared" si="2"/>
        <v>81.462454281638443</v>
      </c>
    </row>
    <row r="144" spans="1:6" x14ac:dyDescent="0.25">
      <c r="A144" s="5">
        <v>142</v>
      </c>
      <c r="B144" s="6" t="s">
        <v>1</v>
      </c>
      <c r="C144" s="6" t="s">
        <v>6</v>
      </c>
      <c r="D144" s="6">
        <v>107974</v>
      </c>
      <c r="E144" s="6">
        <v>87642</v>
      </c>
      <c r="F144" s="7">
        <f t="shared" si="2"/>
        <v>81.169540815381481</v>
      </c>
    </row>
    <row r="145" spans="1:6" x14ac:dyDescent="0.25">
      <c r="A145" s="5">
        <v>143</v>
      </c>
      <c r="B145" s="6" t="s">
        <v>1</v>
      </c>
      <c r="C145" s="6" t="s">
        <v>7</v>
      </c>
      <c r="D145" s="6">
        <v>290424</v>
      </c>
      <c r="E145" s="6">
        <v>234149</v>
      </c>
      <c r="F145" s="7">
        <f t="shared" si="2"/>
        <v>80.623157865741121</v>
      </c>
    </row>
    <row r="146" spans="1:6" x14ac:dyDescent="0.25">
      <c r="A146" s="5">
        <v>144</v>
      </c>
      <c r="B146" s="6" t="s">
        <v>1</v>
      </c>
      <c r="C146" s="6" t="s">
        <v>8</v>
      </c>
      <c r="D146" s="6">
        <v>181862</v>
      </c>
      <c r="E146" s="6">
        <v>117294</v>
      </c>
      <c r="F146" s="7">
        <f t="shared" si="2"/>
        <v>64.496156426301255</v>
      </c>
    </row>
    <row r="147" spans="1:6" x14ac:dyDescent="0.25">
      <c r="A147" s="5">
        <v>145</v>
      </c>
      <c r="B147" s="6" t="s">
        <v>1</v>
      </c>
      <c r="C147" s="6" t="s">
        <v>9</v>
      </c>
      <c r="D147" s="6">
        <v>98244</v>
      </c>
      <c r="E147" s="6">
        <v>79795</v>
      </c>
      <c r="F147" s="7">
        <f t="shared" si="2"/>
        <v>81.221245063311756</v>
      </c>
    </row>
    <row r="148" spans="1:6" x14ac:dyDescent="0.25">
      <c r="A148" s="5">
        <v>146</v>
      </c>
      <c r="B148" s="6" t="s">
        <v>1</v>
      </c>
      <c r="C148" s="6" t="s">
        <v>10</v>
      </c>
      <c r="D148" s="6">
        <v>153853</v>
      </c>
      <c r="E148" s="6">
        <v>124866</v>
      </c>
      <c r="F148" s="7">
        <f t="shared" si="2"/>
        <v>81.159288411665685</v>
      </c>
    </row>
    <row r="149" spans="1:6" x14ac:dyDescent="0.25">
      <c r="A149" s="5">
        <v>147</v>
      </c>
      <c r="B149" s="6" t="s">
        <v>1</v>
      </c>
      <c r="C149" s="6" t="s">
        <v>11</v>
      </c>
      <c r="D149" s="6">
        <v>119076</v>
      </c>
      <c r="E149" s="6">
        <v>96715</v>
      </c>
      <c r="F149" s="7">
        <f t="shared" si="2"/>
        <v>81.221236857133263</v>
      </c>
    </row>
    <row r="150" spans="1:6" x14ac:dyDescent="0.25">
      <c r="A150" s="5">
        <v>148</v>
      </c>
      <c r="B150" s="6" t="s">
        <v>1</v>
      </c>
      <c r="C150" s="6" t="s">
        <v>12</v>
      </c>
      <c r="D150" s="6">
        <v>86189</v>
      </c>
      <c r="E150" s="6">
        <v>70172</v>
      </c>
      <c r="F150" s="7">
        <f t="shared" si="2"/>
        <v>81.416422049217417</v>
      </c>
    </row>
    <row r="151" spans="1:6" x14ac:dyDescent="0.25">
      <c r="A151" s="5">
        <v>149</v>
      </c>
      <c r="B151" s="6" t="s">
        <v>272</v>
      </c>
      <c r="C151" s="6" t="s">
        <v>367</v>
      </c>
      <c r="D151" s="6">
        <v>107623</v>
      </c>
      <c r="E151" s="6">
        <v>87530</v>
      </c>
      <c r="F151" s="7">
        <f t="shared" si="2"/>
        <v>81.33019893517185</v>
      </c>
    </row>
    <row r="152" spans="1:6" x14ac:dyDescent="0.25">
      <c r="A152" s="5">
        <v>150</v>
      </c>
      <c r="B152" s="6" t="s">
        <v>272</v>
      </c>
      <c r="C152" s="6" t="s">
        <v>377</v>
      </c>
      <c r="D152" s="6">
        <v>299237</v>
      </c>
      <c r="E152" s="6">
        <v>243283</v>
      </c>
      <c r="F152" s="7">
        <f t="shared" si="2"/>
        <v>81.301109154282386</v>
      </c>
    </row>
    <row r="153" spans="1:6" x14ac:dyDescent="0.25">
      <c r="A153" s="5">
        <v>151</v>
      </c>
      <c r="B153" s="6" t="s">
        <v>272</v>
      </c>
      <c r="C153" s="6" t="s">
        <v>281</v>
      </c>
      <c r="D153" s="6">
        <v>311094</v>
      </c>
      <c r="E153" s="6">
        <v>249998</v>
      </c>
      <c r="F153" s="7">
        <f t="shared" si="2"/>
        <v>80.360919850591785</v>
      </c>
    </row>
    <row r="154" spans="1:6" x14ac:dyDescent="0.25">
      <c r="A154" s="5">
        <v>152</v>
      </c>
      <c r="B154" s="6" t="s">
        <v>264</v>
      </c>
      <c r="C154" s="6" t="s">
        <v>265</v>
      </c>
      <c r="D154" s="6">
        <v>101294</v>
      </c>
      <c r="E154" s="6">
        <v>81092</v>
      </c>
      <c r="F154" s="7">
        <f t="shared" si="2"/>
        <v>80.056074397298957</v>
      </c>
    </row>
    <row r="155" spans="1:6" x14ac:dyDescent="0.25">
      <c r="A155" s="5">
        <v>153</v>
      </c>
      <c r="B155" s="6" t="s">
        <v>264</v>
      </c>
      <c r="C155" s="6" t="s">
        <v>266</v>
      </c>
      <c r="D155" s="6">
        <v>181638</v>
      </c>
      <c r="E155" s="6">
        <v>144425</v>
      </c>
      <c r="F155" s="7">
        <f t="shared" si="2"/>
        <v>79.51254693401161</v>
      </c>
    </row>
    <row r="156" spans="1:6" x14ac:dyDescent="0.25">
      <c r="A156" s="5">
        <v>154</v>
      </c>
      <c r="B156" s="6" t="s">
        <v>264</v>
      </c>
      <c r="C156" s="6" t="s">
        <v>267</v>
      </c>
      <c r="D156" s="6">
        <v>114790</v>
      </c>
      <c r="E156" s="6">
        <v>92498</v>
      </c>
      <c r="F156" s="7">
        <f t="shared" si="2"/>
        <v>80.580189912013239</v>
      </c>
    </row>
    <row r="157" spans="1:6" x14ac:dyDescent="0.25">
      <c r="A157" s="5">
        <v>155</v>
      </c>
      <c r="B157" s="6" t="s">
        <v>264</v>
      </c>
      <c r="C157" s="6" t="s">
        <v>268</v>
      </c>
      <c r="D157" s="6">
        <v>180476</v>
      </c>
      <c r="E157" s="6">
        <v>145848</v>
      </c>
      <c r="F157" s="7">
        <f t="shared" si="2"/>
        <v>80.812961280170214</v>
      </c>
    </row>
    <row r="158" spans="1:6" x14ac:dyDescent="0.25">
      <c r="A158" s="5">
        <v>156</v>
      </c>
      <c r="B158" s="6" t="s">
        <v>264</v>
      </c>
      <c r="C158" s="6" t="s">
        <v>269</v>
      </c>
      <c r="D158" s="6">
        <v>290282</v>
      </c>
      <c r="E158" s="6">
        <v>230595</v>
      </c>
      <c r="F158" s="7">
        <f t="shared" si="2"/>
        <v>79.438270371569715</v>
      </c>
    </row>
    <row r="159" spans="1:6" x14ac:dyDescent="0.25">
      <c r="A159" s="5">
        <v>157</v>
      </c>
      <c r="B159" s="6" t="s">
        <v>264</v>
      </c>
      <c r="C159" s="6" t="s">
        <v>270</v>
      </c>
      <c r="D159" s="6">
        <v>98581</v>
      </c>
      <c r="E159" s="6">
        <v>78710</v>
      </c>
      <c r="F159" s="7">
        <f t="shared" si="2"/>
        <v>79.842971769407896</v>
      </c>
    </row>
    <row r="160" spans="1:6" x14ac:dyDescent="0.25">
      <c r="A160" s="5">
        <v>158</v>
      </c>
      <c r="B160" s="6" t="s">
        <v>264</v>
      </c>
      <c r="C160" s="6" t="s">
        <v>271</v>
      </c>
      <c r="D160" s="6">
        <v>112020</v>
      </c>
      <c r="E160" s="6">
        <v>89376</v>
      </c>
      <c r="F160" s="7">
        <f t="shared" si="2"/>
        <v>79.78575254418854</v>
      </c>
    </row>
    <row r="161" spans="1:6" x14ac:dyDescent="0.25">
      <c r="A161" s="5">
        <v>159</v>
      </c>
      <c r="B161" s="6" t="s">
        <v>27</v>
      </c>
      <c r="C161" s="6" t="s">
        <v>32</v>
      </c>
      <c r="D161" s="6">
        <v>91433</v>
      </c>
      <c r="E161" s="6">
        <v>74767</v>
      </c>
      <c r="F161" s="7">
        <f t="shared" si="2"/>
        <v>81.772445397176071</v>
      </c>
    </row>
    <row r="162" spans="1:6" x14ac:dyDescent="0.25">
      <c r="A162" s="5">
        <v>160</v>
      </c>
      <c r="B162" s="6" t="s">
        <v>27</v>
      </c>
      <c r="C162" s="6" t="s">
        <v>29</v>
      </c>
      <c r="D162" s="6">
        <v>146423</v>
      </c>
      <c r="E162" s="6">
        <v>122801</v>
      </c>
      <c r="F162" s="7">
        <f t="shared" si="2"/>
        <v>83.867288609029998</v>
      </c>
    </row>
    <row r="163" spans="1:6" x14ac:dyDescent="0.25">
      <c r="A163" s="5">
        <v>161</v>
      </c>
      <c r="B163" s="6" t="s">
        <v>13</v>
      </c>
      <c r="C163" s="6" t="s">
        <v>14</v>
      </c>
      <c r="D163" s="6">
        <v>78929</v>
      </c>
      <c r="E163" s="6">
        <v>64341</v>
      </c>
      <c r="F163" s="7">
        <f t="shared" si="2"/>
        <v>81.517566420453832</v>
      </c>
    </row>
    <row r="164" spans="1:6" x14ac:dyDescent="0.25">
      <c r="A164" s="5">
        <v>162</v>
      </c>
      <c r="B164" s="6" t="s">
        <v>13</v>
      </c>
      <c r="C164" s="6" t="s">
        <v>13</v>
      </c>
      <c r="D164" s="6">
        <v>132682</v>
      </c>
      <c r="E164" s="6">
        <v>107865</v>
      </c>
      <c r="F164" s="7">
        <f t="shared" si="2"/>
        <v>81.295880375634979</v>
      </c>
    </row>
    <row r="165" spans="1:6" x14ac:dyDescent="0.25">
      <c r="A165" s="5">
        <v>163</v>
      </c>
      <c r="B165" s="6" t="s">
        <v>13</v>
      </c>
      <c r="C165" s="6" t="s">
        <v>15</v>
      </c>
      <c r="D165" s="6">
        <v>80811</v>
      </c>
      <c r="E165" s="6">
        <v>65940</v>
      </c>
      <c r="F165" s="7">
        <f t="shared" si="2"/>
        <v>81.597802279392653</v>
      </c>
    </row>
    <row r="166" spans="1:6" x14ac:dyDescent="0.25">
      <c r="A166" s="5">
        <v>164</v>
      </c>
      <c r="B166" s="6" t="s">
        <v>13</v>
      </c>
      <c r="C166" s="6" t="s">
        <v>16</v>
      </c>
      <c r="D166" s="6">
        <v>128563</v>
      </c>
      <c r="E166" s="6">
        <v>104880</v>
      </c>
      <c r="F166" s="7">
        <f t="shared" si="2"/>
        <v>81.578681269105417</v>
      </c>
    </row>
    <row r="167" spans="1:6" x14ac:dyDescent="0.25">
      <c r="A167" s="5">
        <v>165</v>
      </c>
      <c r="B167" s="6" t="s">
        <v>195</v>
      </c>
      <c r="C167" s="6" t="s">
        <v>70</v>
      </c>
      <c r="D167" s="6">
        <v>159054</v>
      </c>
      <c r="E167" s="6">
        <v>123222</v>
      </c>
      <c r="F167" s="7">
        <f t="shared" si="2"/>
        <v>77.471802029499415</v>
      </c>
    </row>
    <row r="168" spans="1:6" x14ac:dyDescent="0.25">
      <c r="A168" s="5">
        <v>166</v>
      </c>
      <c r="B168" s="6" t="s">
        <v>195</v>
      </c>
      <c r="C168" s="6" t="s">
        <v>71</v>
      </c>
      <c r="D168" s="6">
        <v>103307</v>
      </c>
      <c r="E168" s="6">
        <v>81051</v>
      </c>
      <c r="F168" s="7">
        <f t="shared" si="2"/>
        <v>78.456445352202664</v>
      </c>
    </row>
    <row r="169" spans="1:6" x14ac:dyDescent="0.25">
      <c r="A169" s="5">
        <v>167</v>
      </c>
      <c r="B169" s="6" t="s">
        <v>195</v>
      </c>
      <c r="C169" s="6" t="s">
        <v>72</v>
      </c>
      <c r="D169" s="6">
        <v>419409</v>
      </c>
      <c r="E169" s="6">
        <v>332899</v>
      </c>
      <c r="F169" s="7">
        <f t="shared" si="2"/>
        <v>79.373356318057077</v>
      </c>
    </row>
    <row r="170" spans="1:6" x14ac:dyDescent="0.25">
      <c r="A170" s="5">
        <v>168</v>
      </c>
      <c r="B170" s="6" t="s">
        <v>195</v>
      </c>
      <c r="C170" s="6" t="s">
        <v>73</v>
      </c>
      <c r="D170" s="6">
        <v>355415</v>
      </c>
      <c r="E170" s="6">
        <v>279754</v>
      </c>
      <c r="F170" s="7">
        <f t="shared" si="2"/>
        <v>78.711928309159717</v>
      </c>
    </row>
    <row r="171" spans="1:6" x14ac:dyDescent="0.25">
      <c r="A171" s="5">
        <v>169</v>
      </c>
      <c r="B171" s="6" t="s">
        <v>195</v>
      </c>
      <c r="C171" s="6" t="s">
        <v>74</v>
      </c>
      <c r="D171" s="6">
        <v>137674</v>
      </c>
      <c r="E171" s="6">
        <v>106394</v>
      </c>
      <c r="F171" s="7">
        <f t="shared" si="2"/>
        <v>77.279660647616836</v>
      </c>
    </row>
    <row r="172" spans="1:6" x14ac:dyDescent="0.25">
      <c r="A172" s="5">
        <v>170</v>
      </c>
      <c r="B172" s="6" t="s">
        <v>195</v>
      </c>
      <c r="C172" s="6" t="s">
        <v>75</v>
      </c>
      <c r="D172" s="6">
        <v>117125</v>
      </c>
      <c r="E172" s="6">
        <v>93554</v>
      </c>
      <c r="F172" s="7">
        <f t="shared" si="2"/>
        <v>79.875346851654214</v>
      </c>
    </row>
    <row r="173" spans="1:6" x14ac:dyDescent="0.25">
      <c r="A173" s="5">
        <v>171</v>
      </c>
      <c r="B173" s="6" t="s">
        <v>76</v>
      </c>
      <c r="C173" s="6" t="s">
        <v>77</v>
      </c>
      <c r="D173" s="6">
        <v>92288</v>
      </c>
      <c r="E173" s="6">
        <v>52827</v>
      </c>
      <c r="F173" s="7">
        <f t="shared" si="2"/>
        <v>57.241461511789183</v>
      </c>
    </row>
    <row r="174" spans="1:6" x14ac:dyDescent="0.25">
      <c r="A174" s="5">
        <v>172</v>
      </c>
      <c r="B174" s="6" t="s">
        <v>76</v>
      </c>
      <c r="C174" s="6" t="s">
        <v>78</v>
      </c>
      <c r="D174" s="6">
        <v>129485</v>
      </c>
      <c r="E174" s="6">
        <v>74759</v>
      </c>
      <c r="F174" s="7">
        <f t="shared" si="2"/>
        <v>57.735645055411823</v>
      </c>
    </row>
    <row r="175" spans="1:6" x14ac:dyDescent="0.25">
      <c r="A175" s="5">
        <v>173</v>
      </c>
      <c r="B175" s="6" t="s">
        <v>76</v>
      </c>
      <c r="C175" s="6" t="s">
        <v>197</v>
      </c>
      <c r="D175" s="6">
        <v>65563</v>
      </c>
      <c r="E175" s="6">
        <v>52827</v>
      </c>
      <c r="F175" s="7">
        <f t="shared" si="2"/>
        <v>80.574409346735195</v>
      </c>
    </row>
    <row r="176" spans="1:6" x14ac:dyDescent="0.25">
      <c r="A176" s="5">
        <v>174</v>
      </c>
      <c r="B176" s="6" t="s">
        <v>76</v>
      </c>
      <c r="C176" s="6" t="s">
        <v>79</v>
      </c>
      <c r="D176" s="6">
        <v>60994</v>
      </c>
      <c r="E176" s="6">
        <v>48869</v>
      </c>
      <c r="F176" s="7">
        <f t="shared" si="2"/>
        <v>80.120995507754856</v>
      </c>
    </row>
    <row r="177" spans="1:6" x14ac:dyDescent="0.25">
      <c r="A177" s="5">
        <v>175</v>
      </c>
      <c r="B177" s="6" t="s">
        <v>76</v>
      </c>
      <c r="C177" s="6" t="s">
        <v>80</v>
      </c>
      <c r="D177" s="6">
        <v>98343</v>
      </c>
      <c r="E177" s="6">
        <v>78783</v>
      </c>
      <c r="F177" s="7">
        <f t="shared" si="2"/>
        <v>80.11042982215308</v>
      </c>
    </row>
    <row r="178" spans="1:6" x14ac:dyDescent="0.25">
      <c r="A178" s="5">
        <v>176</v>
      </c>
      <c r="B178" s="6" t="s">
        <v>76</v>
      </c>
      <c r="C178" s="6" t="s">
        <v>81</v>
      </c>
      <c r="D178" s="6">
        <v>96934</v>
      </c>
      <c r="E178" s="6">
        <v>79499</v>
      </c>
      <c r="F178" s="7">
        <f t="shared" si="2"/>
        <v>82.01353498256546</v>
      </c>
    </row>
    <row r="179" spans="1:6" x14ac:dyDescent="0.25">
      <c r="A179" s="5">
        <v>177</v>
      </c>
      <c r="B179" s="6" t="s">
        <v>76</v>
      </c>
      <c r="C179" s="6" t="s">
        <v>82</v>
      </c>
      <c r="D179" s="6">
        <v>153862</v>
      </c>
      <c r="E179" s="6">
        <v>123536</v>
      </c>
      <c r="F179" s="7">
        <f t="shared" si="2"/>
        <v>80.290130116597993</v>
      </c>
    </row>
    <row r="180" spans="1:6" x14ac:dyDescent="0.25">
      <c r="A180" s="5">
        <v>178</v>
      </c>
      <c r="B180" s="6" t="s">
        <v>76</v>
      </c>
      <c r="C180" s="6" t="s">
        <v>83</v>
      </c>
      <c r="D180" s="6">
        <v>14921</v>
      </c>
      <c r="E180" s="6">
        <v>12005</v>
      </c>
      <c r="F180" s="7">
        <f t="shared" si="2"/>
        <v>80.457073922659333</v>
      </c>
    </row>
    <row r="181" spans="1:6" x14ac:dyDescent="0.25">
      <c r="A181" s="5">
        <v>179</v>
      </c>
      <c r="B181" s="6" t="s">
        <v>222</v>
      </c>
      <c r="C181" s="6" t="s">
        <v>223</v>
      </c>
      <c r="D181" s="6">
        <v>84646</v>
      </c>
      <c r="E181" s="6">
        <v>69165</v>
      </c>
      <c r="F181" s="7">
        <f t="shared" si="2"/>
        <v>81.710890059778365</v>
      </c>
    </row>
    <row r="182" spans="1:6" x14ac:dyDescent="0.25">
      <c r="A182" s="5">
        <v>180</v>
      </c>
      <c r="B182" s="6" t="s">
        <v>222</v>
      </c>
      <c r="C182" s="6" t="s">
        <v>204</v>
      </c>
      <c r="D182" s="6">
        <v>85757</v>
      </c>
      <c r="E182" s="6">
        <v>69001</v>
      </c>
      <c r="F182" s="7">
        <f t="shared" si="2"/>
        <v>80.461070233333729</v>
      </c>
    </row>
    <row r="183" spans="1:6" x14ac:dyDescent="0.25">
      <c r="A183" s="5">
        <v>181</v>
      </c>
      <c r="B183" s="6" t="s">
        <v>222</v>
      </c>
      <c r="C183" s="6" t="s">
        <v>224</v>
      </c>
      <c r="D183" s="6">
        <v>123897</v>
      </c>
      <c r="E183" s="6">
        <v>99381</v>
      </c>
      <c r="F183" s="7">
        <f t="shared" si="2"/>
        <v>80.212595946633087</v>
      </c>
    </row>
    <row r="184" spans="1:6" x14ac:dyDescent="0.25">
      <c r="A184" s="5">
        <v>182</v>
      </c>
      <c r="B184" s="6" t="s">
        <v>222</v>
      </c>
      <c r="C184" s="6" t="s">
        <v>225</v>
      </c>
      <c r="D184" s="6">
        <v>148381</v>
      </c>
      <c r="E184" s="6">
        <v>118364</v>
      </c>
      <c r="F184" s="7">
        <f t="shared" si="2"/>
        <v>79.770320997971439</v>
      </c>
    </row>
    <row r="185" spans="1:6" x14ac:dyDescent="0.25">
      <c r="A185" s="5">
        <v>183</v>
      </c>
      <c r="B185" s="6" t="s">
        <v>222</v>
      </c>
      <c r="C185" s="6" t="s">
        <v>226</v>
      </c>
      <c r="D185" s="6">
        <v>117594</v>
      </c>
      <c r="E185" s="6">
        <v>74292</v>
      </c>
      <c r="F185" s="7">
        <f t="shared" si="2"/>
        <v>63.176692688402468</v>
      </c>
    </row>
    <row r="186" spans="1:6" x14ac:dyDescent="0.25">
      <c r="A186" s="5">
        <v>184</v>
      </c>
      <c r="B186" s="6" t="s">
        <v>222</v>
      </c>
      <c r="C186" s="6" t="s">
        <v>227</v>
      </c>
      <c r="D186" s="6">
        <v>276656</v>
      </c>
      <c r="E186" s="6">
        <v>98562</v>
      </c>
      <c r="F186" s="7">
        <f t="shared" si="2"/>
        <v>35.626192817072464</v>
      </c>
    </row>
    <row r="187" spans="1:6" x14ac:dyDescent="0.25">
      <c r="A187" s="5">
        <v>185</v>
      </c>
      <c r="B187" s="6" t="s">
        <v>222</v>
      </c>
      <c r="C187" s="6" t="s">
        <v>228</v>
      </c>
      <c r="D187" s="6">
        <v>77928</v>
      </c>
      <c r="E187" s="6">
        <v>63587</v>
      </c>
      <c r="F187" s="7">
        <f t="shared" si="2"/>
        <v>81.597115285904934</v>
      </c>
    </row>
    <row r="188" spans="1:6" x14ac:dyDescent="0.25">
      <c r="A188" s="5">
        <v>186</v>
      </c>
      <c r="B188" s="6" t="s">
        <v>222</v>
      </c>
      <c r="C188" s="6" t="s">
        <v>229</v>
      </c>
      <c r="D188" s="6">
        <v>76604</v>
      </c>
      <c r="E188" s="6">
        <v>62563</v>
      </c>
      <c r="F188" s="7">
        <f t="shared" si="2"/>
        <v>81.670669938906585</v>
      </c>
    </row>
    <row r="189" spans="1:6" x14ac:dyDescent="0.25">
      <c r="A189" s="5">
        <v>187</v>
      </c>
      <c r="B189" s="6" t="s">
        <v>222</v>
      </c>
      <c r="C189" s="6" t="s">
        <v>230</v>
      </c>
      <c r="D189" s="6">
        <v>109019</v>
      </c>
      <c r="E189" s="6">
        <v>89539</v>
      </c>
      <c r="F189" s="7">
        <f t="shared" si="2"/>
        <v>82.13155505003715</v>
      </c>
    </row>
    <row r="190" spans="1:6" x14ac:dyDescent="0.25">
      <c r="A190" s="5">
        <v>188</v>
      </c>
      <c r="B190" s="6" t="s">
        <v>66</v>
      </c>
      <c r="C190" s="6" t="s">
        <v>67</v>
      </c>
      <c r="D190" s="6">
        <v>181295</v>
      </c>
      <c r="E190" s="6">
        <v>145730</v>
      </c>
      <c r="F190" s="7">
        <f t="shared" si="2"/>
        <v>80.382801511348902</v>
      </c>
    </row>
    <row r="191" spans="1:6" x14ac:dyDescent="0.25">
      <c r="A191" s="5">
        <v>189</v>
      </c>
      <c r="B191" s="6" t="s">
        <v>66</v>
      </c>
      <c r="C191" s="6" t="s">
        <v>68</v>
      </c>
      <c r="D191" s="6">
        <v>242102</v>
      </c>
      <c r="E191" s="6">
        <v>193869</v>
      </c>
      <c r="F191" s="7">
        <f t="shared" si="2"/>
        <v>80.077405391116145</v>
      </c>
    </row>
    <row r="192" spans="1:6" x14ac:dyDescent="0.25">
      <c r="A192" s="5">
        <v>190</v>
      </c>
      <c r="B192" s="6" t="s">
        <v>66</v>
      </c>
      <c r="C192" s="6" t="s">
        <v>69</v>
      </c>
      <c r="D192" s="6">
        <v>273741</v>
      </c>
      <c r="E192" s="6">
        <v>219179</v>
      </c>
      <c r="F192" s="7">
        <f t="shared" si="2"/>
        <v>80.068020501130633</v>
      </c>
    </row>
    <row r="193" spans="1:6" x14ac:dyDescent="0.25">
      <c r="A193" s="5">
        <v>191</v>
      </c>
      <c r="B193" s="6" t="s">
        <v>126</v>
      </c>
      <c r="C193" s="6" t="s">
        <v>127</v>
      </c>
      <c r="D193" s="6">
        <v>136423</v>
      </c>
      <c r="E193" s="6">
        <v>112626</v>
      </c>
      <c r="F193" s="7">
        <f t="shared" si="2"/>
        <v>82.556460420896769</v>
      </c>
    </row>
    <row r="194" spans="1:6" x14ac:dyDescent="0.25">
      <c r="A194" s="5">
        <v>192</v>
      </c>
      <c r="B194" s="6" t="s">
        <v>126</v>
      </c>
      <c r="C194" s="6" t="s">
        <v>128</v>
      </c>
      <c r="D194" s="6">
        <v>146900</v>
      </c>
      <c r="E194" s="6">
        <v>120100</v>
      </c>
      <c r="F194" s="7">
        <f t="shared" si="2"/>
        <v>81.75629680054459</v>
      </c>
    </row>
    <row r="195" spans="1:6" x14ac:dyDescent="0.25">
      <c r="A195" s="5">
        <v>193</v>
      </c>
      <c r="B195" s="6" t="s">
        <v>126</v>
      </c>
      <c r="C195" s="6" t="s">
        <v>134</v>
      </c>
      <c r="D195" s="6">
        <v>112488</v>
      </c>
      <c r="E195" s="6">
        <v>90595</v>
      </c>
      <c r="F195" s="7">
        <f t="shared" ref="F195:F258" si="3">E195*100/D195</f>
        <v>80.537479553374581</v>
      </c>
    </row>
    <row r="196" spans="1:6" x14ac:dyDescent="0.25">
      <c r="A196" s="5">
        <v>194</v>
      </c>
      <c r="B196" s="6" t="s">
        <v>126</v>
      </c>
      <c r="C196" s="6" t="s">
        <v>135</v>
      </c>
      <c r="D196" s="6">
        <v>177227</v>
      </c>
      <c r="E196" s="6">
        <v>143203</v>
      </c>
      <c r="F196" s="7">
        <f t="shared" si="3"/>
        <v>80.802022265230462</v>
      </c>
    </row>
    <row r="197" spans="1:6" x14ac:dyDescent="0.25">
      <c r="A197" s="5">
        <v>195</v>
      </c>
      <c r="B197" s="6" t="s">
        <v>126</v>
      </c>
      <c r="C197" s="6" t="s">
        <v>137</v>
      </c>
      <c r="D197" s="6">
        <v>145815</v>
      </c>
      <c r="E197" s="6">
        <v>118407</v>
      </c>
      <c r="F197" s="7">
        <f t="shared" si="3"/>
        <v>81.203579878613311</v>
      </c>
    </row>
    <row r="198" spans="1:6" x14ac:dyDescent="0.25">
      <c r="A198" s="5">
        <v>196</v>
      </c>
      <c r="B198" s="6" t="s">
        <v>126</v>
      </c>
      <c r="C198" s="6" t="s">
        <v>138</v>
      </c>
      <c r="D198" s="6">
        <v>79909</v>
      </c>
      <c r="E198" s="6">
        <v>65399</v>
      </c>
      <c r="F198" s="7">
        <f t="shared" si="3"/>
        <v>81.84184509879988</v>
      </c>
    </row>
    <row r="199" spans="1:6" x14ac:dyDescent="0.25">
      <c r="A199" s="5">
        <v>197</v>
      </c>
      <c r="B199" s="6" t="s">
        <v>126</v>
      </c>
      <c r="C199" s="6" t="s">
        <v>139</v>
      </c>
      <c r="D199" s="6">
        <v>90243</v>
      </c>
      <c r="E199" s="6">
        <v>73234</v>
      </c>
      <c r="F199" s="7">
        <f t="shared" si="3"/>
        <v>81.152000709196287</v>
      </c>
    </row>
    <row r="200" spans="1:6" x14ac:dyDescent="0.25">
      <c r="A200" s="5">
        <v>198</v>
      </c>
      <c r="B200" s="6" t="s">
        <v>126</v>
      </c>
      <c r="C200" s="6" t="s">
        <v>140</v>
      </c>
      <c r="D200" s="6">
        <v>112365</v>
      </c>
      <c r="E200" s="6">
        <v>91264</v>
      </c>
      <c r="F200" s="7">
        <f t="shared" si="3"/>
        <v>81.22102078049214</v>
      </c>
    </row>
    <row r="201" spans="1:6" x14ac:dyDescent="0.25">
      <c r="A201" s="5">
        <v>199</v>
      </c>
      <c r="B201" s="6" t="s">
        <v>126</v>
      </c>
      <c r="C201" s="6" t="s">
        <v>141</v>
      </c>
      <c r="D201" s="6">
        <v>130689</v>
      </c>
      <c r="E201" s="6">
        <v>106784</v>
      </c>
      <c r="F201" s="7">
        <f t="shared" si="3"/>
        <v>81.7084834989938</v>
      </c>
    </row>
    <row r="202" spans="1:6" x14ac:dyDescent="0.25">
      <c r="A202" s="5">
        <v>200</v>
      </c>
      <c r="B202" s="6" t="s">
        <v>126</v>
      </c>
      <c r="C202" s="6" t="s">
        <v>142</v>
      </c>
      <c r="D202" s="6">
        <v>112469</v>
      </c>
      <c r="E202" s="6">
        <v>90437</v>
      </c>
      <c r="F202" s="7">
        <f t="shared" si="3"/>
        <v>80.410602032560078</v>
      </c>
    </row>
    <row r="203" spans="1:6" x14ac:dyDescent="0.25">
      <c r="A203" s="5">
        <v>201</v>
      </c>
      <c r="B203" s="6" t="s">
        <v>192</v>
      </c>
      <c r="C203" s="6" t="s">
        <v>18</v>
      </c>
      <c r="D203" s="6">
        <v>168879</v>
      </c>
      <c r="E203" s="6">
        <v>137658</v>
      </c>
      <c r="F203" s="7">
        <f t="shared" si="3"/>
        <v>81.512799104684419</v>
      </c>
    </row>
    <row r="204" spans="1:6" x14ac:dyDescent="0.25">
      <c r="A204" s="5">
        <v>202</v>
      </c>
      <c r="B204" s="6" t="s">
        <v>192</v>
      </c>
      <c r="C204" s="6" t="s">
        <v>19</v>
      </c>
      <c r="D204" s="6">
        <v>180091</v>
      </c>
      <c r="E204" s="6">
        <v>146407</v>
      </c>
      <c r="F204" s="7">
        <f t="shared" si="3"/>
        <v>81.296122515839215</v>
      </c>
    </row>
    <row r="205" spans="1:6" x14ac:dyDescent="0.25">
      <c r="A205" s="5">
        <v>203</v>
      </c>
      <c r="B205" s="6" t="s">
        <v>192</v>
      </c>
      <c r="C205" s="6" t="s">
        <v>20</v>
      </c>
      <c r="D205" s="6">
        <v>148197</v>
      </c>
      <c r="E205" s="6">
        <v>110794</v>
      </c>
      <c r="F205" s="7">
        <f t="shared" si="3"/>
        <v>74.761297462161849</v>
      </c>
    </row>
    <row r="206" spans="1:6" x14ac:dyDescent="0.25">
      <c r="A206" s="5">
        <v>204</v>
      </c>
      <c r="B206" s="6" t="s">
        <v>192</v>
      </c>
      <c r="C206" s="6" t="s">
        <v>21</v>
      </c>
      <c r="D206" s="6">
        <v>144701</v>
      </c>
      <c r="E206" s="6">
        <v>116472</v>
      </c>
      <c r="F206" s="7">
        <f t="shared" si="3"/>
        <v>80.491496257800563</v>
      </c>
    </row>
    <row r="207" spans="1:6" x14ac:dyDescent="0.25">
      <c r="A207" s="5">
        <v>205</v>
      </c>
      <c r="B207" s="6" t="s">
        <v>192</v>
      </c>
      <c r="C207" s="6" t="s">
        <v>22</v>
      </c>
      <c r="D207" s="6">
        <v>239486</v>
      </c>
      <c r="E207" s="6">
        <v>167192</v>
      </c>
      <c r="F207" s="7">
        <f t="shared" si="3"/>
        <v>69.812849185338607</v>
      </c>
    </row>
    <row r="208" spans="1:6" x14ac:dyDescent="0.25">
      <c r="A208" s="5">
        <v>206</v>
      </c>
      <c r="B208" s="6" t="s">
        <v>192</v>
      </c>
      <c r="C208" s="6" t="s">
        <v>23</v>
      </c>
      <c r="D208" s="6">
        <v>373803</v>
      </c>
      <c r="E208" s="6">
        <v>247523</v>
      </c>
      <c r="F208" s="7">
        <f t="shared" si="3"/>
        <v>66.217499592031103</v>
      </c>
    </row>
    <row r="209" spans="1:6" x14ac:dyDescent="0.25">
      <c r="A209" s="5">
        <v>207</v>
      </c>
      <c r="B209" s="6" t="s">
        <v>192</v>
      </c>
      <c r="C209" s="6" t="s">
        <v>24</v>
      </c>
      <c r="D209" s="6">
        <v>227452</v>
      </c>
      <c r="E209" s="6">
        <v>179501</v>
      </c>
      <c r="F209" s="7">
        <f t="shared" si="3"/>
        <v>78.918189332254713</v>
      </c>
    </row>
    <row r="210" spans="1:6" x14ac:dyDescent="0.25">
      <c r="A210" s="5">
        <v>208</v>
      </c>
      <c r="B210" s="6" t="s">
        <v>192</v>
      </c>
      <c r="C210" s="6" t="s">
        <v>25</v>
      </c>
      <c r="D210" s="6">
        <v>69708</v>
      </c>
      <c r="E210" s="6">
        <v>54952</v>
      </c>
      <c r="F210" s="7">
        <f t="shared" si="3"/>
        <v>78.831697939978199</v>
      </c>
    </row>
    <row r="211" spans="1:6" x14ac:dyDescent="0.25">
      <c r="A211" s="5">
        <v>209</v>
      </c>
      <c r="B211" s="6" t="s">
        <v>192</v>
      </c>
      <c r="C211" s="6" t="s">
        <v>26</v>
      </c>
      <c r="D211" s="6">
        <v>146652</v>
      </c>
      <c r="E211" s="6">
        <v>105585</v>
      </c>
      <c r="F211" s="7">
        <f t="shared" si="3"/>
        <v>71.996972424515178</v>
      </c>
    </row>
    <row r="212" spans="1:6" x14ac:dyDescent="0.25">
      <c r="A212" s="5">
        <v>210</v>
      </c>
      <c r="B212" s="6" t="s">
        <v>192</v>
      </c>
      <c r="C212" s="6" t="s">
        <v>17</v>
      </c>
      <c r="D212" s="6">
        <v>71250</v>
      </c>
      <c r="E212" s="6">
        <v>58035</v>
      </c>
      <c r="F212" s="7">
        <f t="shared" si="3"/>
        <v>81.452631578947361</v>
      </c>
    </row>
    <row r="213" spans="1:6" x14ac:dyDescent="0.25">
      <c r="A213" s="5">
        <v>211</v>
      </c>
      <c r="B213" s="6" t="s">
        <v>107</v>
      </c>
      <c r="C213" s="6" t="s">
        <v>108</v>
      </c>
      <c r="D213" s="6">
        <v>38974</v>
      </c>
      <c r="E213" s="6">
        <v>29349</v>
      </c>
      <c r="F213" s="7">
        <f t="shared" si="3"/>
        <v>75.30404885308154</v>
      </c>
    </row>
    <row r="214" spans="1:6" x14ac:dyDescent="0.25">
      <c r="A214" s="5">
        <v>212</v>
      </c>
      <c r="B214" s="6" t="s">
        <v>107</v>
      </c>
      <c r="C214" s="6" t="s">
        <v>109</v>
      </c>
      <c r="D214" s="6">
        <v>87923</v>
      </c>
      <c r="E214" s="6">
        <v>64967</v>
      </c>
      <c r="F214" s="7">
        <f t="shared" si="3"/>
        <v>73.890790805591251</v>
      </c>
    </row>
    <row r="215" spans="1:6" x14ac:dyDescent="0.25">
      <c r="A215" s="5">
        <v>213</v>
      </c>
      <c r="B215" s="6" t="s">
        <v>107</v>
      </c>
      <c r="C215" s="6" t="s">
        <v>110</v>
      </c>
      <c r="D215" s="6">
        <v>121555</v>
      </c>
      <c r="E215" s="6">
        <v>96369</v>
      </c>
      <c r="F215" s="7">
        <f t="shared" si="3"/>
        <v>79.280161243881366</v>
      </c>
    </row>
    <row r="216" spans="1:6" x14ac:dyDescent="0.25">
      <c r="A216" s="5">
        <v>214</v>
      </c>
      <c r="B216" s="6" t="s">
        <v>107</v>
      </c>
      <c r="C216" s="6" t="s">
        <v>111</v>
      </c>
      <c r="D216" s="6">
        <v>101409</v>
      </c>
      <c r="E216" s="6">
        <v>78321</v>
      </c>
      <c r="F216" s="7">
        <f t="shared" si="3"/>
        <v>77.232789989054226</v>
      </c>
    </row>
    <row r="217" spans="1:6" x14ac:dyDescent="0.25">
      <c r="A217" s="5">
        <v>215</v>
      </c>
      <c r="B217" s="6" t="s">
        <v>107</v>
      </c>
      <c r="C217" s="6" t="s">
        <v>112</v>
      </c>
      <c r="D217" s="6">
        <v>169882</v>
      </c>
      <c r="E217" s="6">
        <v>139408</v>
      </c>
      <c r="F217" s="7">
        <f t="shared" si="3"/>
        <v>82.061666333101797</v>
      </c>
    </row>
    <row r="218" spans="1:6" x14ac:dyDescent="0.25">
      <c r="A218" s="5">
        <v>216</v>
      </c>
      <c r="B218" s="6" t="s">
        <v>107</v>
      </c>
      <c r="C218" s="6" t="s">
        <v>113</v>
      </c>
      <c r="D218" s="6">
        <v>119886</v>
      </c>
      <c r="E218" s="6">
        <v>92564</v>
      </c>
      <c r="F218" s="7">
        <f t="shared" si="3"/>
        <v>77.21001618203961</v>
      </c>
    </row>
    <row r="219" spans="1:6" x14ac:dyDescent="0.25">
      <c r="A219" s="5">
        <v>217</v>
      </c>
      <c r="B219" s="6" t="s">
        <v>107</v>
      </c>
      <c r="C219" s="6" t="s">
        <v>114</v>
      </c>
      <c r="D219" s="6">
        <v>30643</v>
      </c>
      <c r="E219" s="6">
        <v>22260</v>
      </c>
      <c r="F219" s="7">
        <f t="shared" si="3"/>
        <v>72.643017981268159</v>
      </c>
    </row>
    <row r="220" spans="1:6" x14ac:dyDescent="0.25">
      <c r="A220" s="5">
        <v>218</v>
      </c>
      <c r="B220" s="6" t="s">
        <v>107</v>
      </c>
      <c r="C220" s="6" t="s">
        <v>115</v>
      </c>
      <c r="D220" s="6">
        <v>90511</v>
      </c>
      <c r="E220" s="6">
        <v>68776</v>
      </c>
      <c r="F220" s="7">
        <f t="shared" si="3"/>
        <v>75.98634420125731</v>
      </c>
    </row>
    <row r="221" spans="1:6" x14ac:dyDescent="0.25">
      <c r="A221" s="5">
        <v>219</v>
      </c>
      <c r="B221" s="6" t="s">
        <v>107</v>
      </c>
      <c r="C221" s="6" t="s">
        <v>116</v>
      </c>
      <c r="D221" s="6">
        <v>133868</v>
      </c>
      <c r="E221" s="6">
        <v>103467</v>
      </c>
      <c r="F221" s="7">
        <f t="shared" si="3"/>
        <v>77.290315833507634</v>
      </c>
    </row>
    <row r="222" spans="1:6" x14ac:dyDescent="0.25">
      <c r="A222" s="5">
        <v>220</v>
      </c>
      <c r="B222" s="6" t="s">
        <v>107</v>
      </c>
      <c r="C222" s="6" t="s">
        <v>117</v>
      </c>
      <c r="D222" s="6">
        <v>115654</v>
      </c>
      <c r="E222" s="6">
        <v>86839</v>
      </c>
      <c r="F222" s="7">
        <f t="shared" si="3"/>
        <v>75.085167828177148</v>
      </c>
    </row>
    <row r="223" spans="1:6" x14ac:dyDescent="0.25">
      <c r="A223" s="5">
        <v>221</v>
      </c>
      <c r="B223" s="6" t="s">
        <v>107</v>
      </c>
      <c r="C223" s="6" t="s">
        <v>118</v>
      </c>
      <c r="D223" s="6">
        <v>56115</v>
      </c>
      <c r="E223" s="6">
        <v>44557</v>
      </c>
      <c r="F223" s="7">
        <f t="shared" si="3"/>
        <v>79.403011672458348</v>
      </c>
    </row>
    <row r="224" spans="1:6" x14ac:dyDescent="0.25">
      <c r="A224" s="5">
        <v>222</v>
      </c>
      <c r="B224" s="6" t="s">
        <v>107</v>
      </c>
      <c r="C224" s="6" t="s">
        <v>107</v>
      </c>
      <c r="D224" s="6">
        <v>18929</v>
      </c>
      <c r="E224" s="6">
        <v>15090</v>
      </c>
      <c r="F224" s="7">
        <f t="shared" si="3"/>
        <v>79.718949759628089</v>
      </c>
    </row>
    <row r="225" spans="1:6" x14ac:dyDescent="0.25">
      <c r="A225" s="5">
        <v>223</v>
      </c>
      <c r="B225" s="6" t="s">
        <v>107</v>
      </c>
      <c r="C225" s="6" t="s">
        <v>119</v>
      </c>
      <c r="D225" s="6">
        <v>101306</v>
      </c>
      <c r="E225" s="6">
        <v>68658</v>
      </c>
      <c r="F225" s="7">
        <f t="shared" si="3"/>
        <v>67.772886107436875</v>
      </c>
    </row>
    <row r="226" spans="1:6" x14ac:dyDescent="0.25">
      <c r="A226" s="5">
        <v>224</v>
      </c>
      <c r="B226" s="6" t="s">
        <v>107</v>
      </c>
      <c r="C226" s="6" t="s">
        <v>120</v>
      </c>
      <c r="D226" s="6">
        <v>85595</v>
      </c>
      <c r="E226" s="6">
        <v>70864</v>
      </c>
      <c r="F226" s="7">
        <f t="shared" si="3"/>
        <v>82.789882586599688</v>
      </c>
    </row>
    <row r="227" spans="1:6" x14ac:dyDescent="0.25">
      <c r="A227" s="5">
        <v>225</v>
      </c>
      <c r="B227" s="6" t="s">
        <v>107</v>
      </c>
      <c r="C227" s="6" t="s">
        <v>121</v>
      </c>
      <c r="D227" s="6">
        <v>157848</v>
      </c>
      <c r="E227" s="6">
        <v>131721</v>
      </c>
      <c r="F227" s="7">
        <f t="shared" si="3"/>
        <v>83.448000608180024</v>
      </c>
    </row>
    <row r="228" spans="1:6" x14ac:dyDescent="0.25">
      <c r="A228" s="5">
        <v>226</v>
      </c>
      <c r="B228" s="6" t="s">
        <v>107</v>
      </c>
      <c r="C228" s="6" t="s">
        <v>122</v>
      </c>
      <c r="D228" s="6">
        <v>94850</v>
      </c>
      <c r="E228" s="6">
        <v>76653</v>
      </c>
      <c r="F228" s="7">
        <f t="shared" si="3"/>
        <v>80.814971006852929</v>
      </c>
    </row>
    <row r="229" spans="1:6" x14ac:dyDescent="0.25">
      <c r="A229" s="5">
        <v>227</v>
      </c>
      <c r="B229" s="6" t="s">
        <v>107</v>
      </c>
      <c r="C229" s="6" t="s">
        <v>123</v>
      </c>
      <c r="D229" s="6">
        <v>211858</v>
      </c>
      <c r="E229" s="6">
        <v>156075</v>
      </c>
      <c r="F229" s="7">
        <f t="shared" si="3"/>
        <v>73.669627769543752</v>
      </c>
    </row>
    <row r="230" spans="1:6" x14ac:dyDescent="0.25">
      <c r="A230" s="5">
        <v>228</v>
      </c>
      <c r="B230" s="6" t="s">
        <v>107</v>
      </c>
      <c r="C230" s="6" t="s">
        <v>124</v>
      </c>
      <c r="D230" s="6">
        <v>133319</v>
      </c>
      <c r="E230" s="6">
        <v>109581</v>
      </c>
      <c r="F230" s="7">
        <f t="shared" si="3"/>
        <v>82.194585917986188</v>
      </c>
    </row>
    <row r="231" spans="1:6" x14ac:dyDescent="0.25">
      <c r="A231" s="5">
        <v>229</v>
      </c>
      <c r="B231" s="6" t="s">
        <v>107</v>
      </c>
      <c r="C231" s="6" t="s">
        <v>125</v>
      </c>
      <c r="D231" s="6">
        <v>95609</v>
      </c>
      <c r="E231" s="6">
        <v>71914</v>
      </c>
      <c r="F231" s="7">
        <f t="shared" si="3"/>
        <v>75.216768295871731</v>
      </c>
    </row>
    <row r="232" spans="1:6" x14ac:dyDescent="0.25">
      <c r="A232" s="5">
        <v>230</v>
      </c>
      <c r="B232" s="6" t="s">
        <v>179</v>
      </c>
      <c r="C232" s="6" t="s">
        <v>180</v>
      </c>
      <c r="D232" s="6">
        <v>120718</v>
      </c>
      <c r="E232" s="6">
        <v>97494</v>
      </c>
      <c r="F232" s="7">
        <f t="shared" si="3"/>
        <v>80.761775377325662</v>
      </c>
    </row>
    <row r="233" spans="1:6" x14ac:dyDescent="0.25">
      <c r="A233" s="5">
        <v>231</v>
      </c>
      <c r="B233" s="6" t="s">
        <v>179</v>
      </c>
      <c r="C233" s="6" t="s">
        <v>181</v>
      </c>
      <c r="D233" s="6">
        <v>238654</v>
      </c>
      <c r="E233" s="6">
        <v>197010</v>
      </c>
      <c r="F233" s="7">
        <f t="shared" si="3"/>
        <v>82.550470555699889</v>
      </c>
    </row>
    <row r="234" spans="1:6" x14ac:dyDescent="0.25">
      <c r="A234" s="5">
        <v>232</v>
      </c>
      <c r="B234" s="6" t="s">
        <v>179</v>
      </c>
      <c r="C234" s="6" t="s">
        <v>182</v>
      </c>
      <c r="D234" s="6">
        <v>116133</v>
      </c>
      <c r="E234" s="6">
        <v>92816</v>
      </c>
      <c r="F234" s="7">
        <f t="shared" si="3"/>
        <v>79.922158215149878</v>
      </c>
    </row>
    <row r="235" spans="1:6" x14ac:dyDescent="0.25">
      <c r="A235" s="5">
        <v>233</v>
      </c>
      <c r="B235" s="6" t="s">
        <v>179</v>
      </c>
      <c r="C235" s="6" t="s">
        <v>183</v>
      </c>
      <c r="D235" s="6">
        <v>85091</v>
      </c>
      <c r="E235" s="6">
        <v>68282</v>
      </c>
      <c r="F235" s="7">
        <f t="shared" si="3"/>
        <v>80.24585443818971</v>
      </c>
    </row>
    <row r="236" spans="1:6" x14ac:dyDescent="0.25">
      <c r="A236" s="5">
        <v>234</v>
      </c>
      <c r="B236" s="6" t="s">
        <v>179</v>
      </c>
      <c r="C236" s="6" t="s">
        <v>184</v>
      </c>
      <c r="D236" s="6">
        <v>121659</v>
      </c>
      <c r="E236" s="6">
        <v>97564</v>
      </c>
      <c r="F236" s="7">
        <f t="shared" si="3"/>
        <v>80.194642402123975</v>
      </c>
    </row>
    <row r="237" spans="1:6" x14ac:dyDescent="0.25">
      <c r="A237" s="5">
        <v>235</v>
      </c>
      <c r="B237" s="6" t="s">
        <v>179</v>
      </c>
      <c r="C237" s="6" t="s">
        <v>185</v>
      </c>
      <c r="D237" s="6">
        <v>117663</v>
      </c>
      <c r="E237" s="6">
        <v>93752</v>
      </c>
      <c r="F237" s="7">
        <f t="shared" si="3"/>
        <v>79.678403576315404</v>
      </c>
    </row>
    <row r="238" spans="1:6" x14ac:dyDescent="0.25">
      <c r="A238" s="5">
        <v>236</v>
      </c>
      <c r="B238" s="6" t="s">
        <v>179</v>
      </c>
      <c r="C238" s="6" t="s">
        <v>186</v>
      </c>
      <c r="D238" s="6">
        <v>117507</v>
      </c>
      <c r="E238" s="6">
        <v>94581</v>
      </c>
      <c r="F238" s="7">
        <f t="shared" si="3"/>
        <v>80.489672955653703</v>
      </c>
    </row>
    <row r="239" spans="1:6" x14ac:dyDescent="0.25">
      <c r="A239" s="5">
        <v>237</v>
      </c>
      <c r="B239" s="6" t="s">
        <v>179</v>
      </c>
      <c r="C239" s="6" t="s">
        <v>187</v>
      </c>
      <c r="D239" s="6">
        <v>93927</v>
      </c>
      <c r="E239" s="6">
        <v>74354</v>
      </c>
      <c r="F239" s="7">
        <f t="shared" si="3"/>
        <v>79.161476465765972</v>
      </c>
    </row>
    <row r="240" spans="1:6" x14ac:dyDescent="0.25">
      <c r="A240" s="5">
        <v>238</v>
      </c>
      <c r="B240" s="6" t="s">
        <v>179</v>
      </c>
      <c r="C240" s="6" t="s">
        <v>188</v>
      </c>
      <c r="D240" s="6">
        <v>112558</v>
      </c>
      <c r="E240" s="6">
        <v>90099</v>
      </c>
      <c r="F240" s="7">
        <f t="shared" si="3"/>
        <v>80.04673146289025</v>
      </c>
    </row>
    <row r="241" spans="1:6" x14ac:dyDescent="0.25">
      <c r="A241" s="5">
        <v>239</v>
      </c>
      <c r="B241" s="6" t="s">
        <v>179</v>
      </c>
      <c r="C241" s="6" t="s">
        <v>189</v>
      </c>
      <c r="D241" s="6">
        <v>115944</v>
      </c>
      <c r="E241" s="6">
        <v>92656</v>
      </c>
      <c r="F241" s="7">
        <f t="shared" si="3"/>
        <v>79.914441454495275</v>
      </c>
    </row>
    <row r="242" spans="1:6" x14ac:dyDescent="0.25">
      <c r="A242" s="5">
        <v>240</v>
      </c>
      <c r="B242" s="6" t="s">
        <v>179</v>
      </c>
      <c r="C242" s="6" t="s">
        <v>190</v>
      </c>
      <c r="D242" s="6">
        <v>113563</v>
      </c>
      <c r="E242" s="6">
        <v>90331</v>
      </c>
      <c r="F242" s="7">
        <f t="shared" si="3"/>
        <v>79.54263272368641</v>
      </c>
    </row>
    <row r="243" spans="1:6" x14ac:dyDescent="0.25">
      <c r="A243" s="5">
        <v>241</v>
      </c>
      <c r="B243" s="6" t="s">
        <v>179</v>
      </c>
      <c r="C243" s="6" t="s">
        <v>191</v>
      </c>
      <c r="D243" s="6">
        <v>72348</v>
      </c>
      <c r="E243" s="6">
        <v>57583</v>
      </c>
      <c r="F243" s="19">
        <f t="shared" si="3"/>
        <v>79.591695693039199</v>
      </c>
    </row>
    <row r="244" spans="1:6" x14ac:dyDescent="0.25">
      <c r="A244" s="5">
        <v>242</v>
      </c>
      <c r="B244" s="6" t="s">
        <v>201</v>
      </c>
      <c r="C244" s="6" t="s">
        <v>202</v>
      </c>
      <c r="D244" s="6">
        <v>107059</v>
      </c>
      <c r="E244" s="6">
        <v>80815</v>
      </c>
      <c r="F244" s="7">
        <f t="shared" si="3"/>
        <v>75.486414033383468</v>
      </c>
    </row>
    <row r="245" spans="1:6" x14ac:dyDescent="0.25">
      <c r="A245" s="5">
        <v>243</v>
      </c>
      <c r="B245" s="6" t="s">
        <v>201</v>
      </c>
      <c r="C245" s="6" t="s">
        <v>203</v>
      </c>
      <c r="D245" s="6">
        <v>84868</v>
      </c>
      <c r="E245" s="6">
        <v>68326</v>
      </c>
      <c r="F245" s="7">
        <f t="shared" si="3"/>
        <v>80.508554461045392</v>
      </c>
    </row>
    <row r="246" spans="1:6" x14ac:dyDescent="0.25">
      <c r="A246" s="5">
        <v>244</v>
      </c>
      <c r="B246" s="6" t="s">
        <v>201</v>
      </c>
      <c r="C246" s="6" t="s">
        <v>204</v>
      </c>
      <c r="D246" s="6">
        <v>62707</v>
      </c>
      <c r="E246" s="6">
        <v>50229</v>
      </c>
      <c r="F246" s="7">
        <f t="shared" si="3"/>
        <v>80.101105139777061</v>
      </c>
    </row>
    <row r="247" spans="1:6" x14ac:dyDescent="0.25">
      <c r="A247" s="5">
        <v>245</v>
      </c>
      <c r="B247" s="6" t="s">
        <v>201</v>
      </c>
      <c r="C247" s="6" t="s">
        <v>205</v>
      </c>
      <c r="D247" s="6">
        <v>101852</v>
      </c>
      <c r="E247" s="6">
        <v>39511</v>
      </c>
      <c r="F247" s="7">
        <f t="shared" si="3"/>
        <v>38.792561756273813</v>
      </c>
    </row>
    <row r="248" spans="1:6" x14ac:dyDescent="0.25">
      <c r="A248" s="5">
        <v>246</v>
      </c>
      <c r="B248" s="6" t="s">
        <v>201</v>
      </c>
      <c r="C248" s="6" t="s">
        <v>206</v>
      </c>
      <c r="D248" s="6">
        <v>124273</v>
      </c>
      <c r="E248" s="6">
        <v>81072</v>
      </c>
      <c r="F248" s="7">
        <f t="shared" si="3"/>
        <v>65.237018499593631</v>
      </c>
    </row>
    <row r="249" spans="1:6" x14ac:dyDescent="0.25">
      <c r="A249" s="5">
        <v>247</v>
      </c>
      <c r="B249" s="6" t="s">
        <v>201</v>
      </c>
      <c r="C249" s="6" t="s">
        <v>207</v>
      </c>
      <c r="D249" s="6">
        <v>99222</v>
      </c>
      <c r="E249" s="6">
        <v>78878</v>
      </c>
      <c r="F249" s="7">
        <f t="shared" si="3"/>
        <v>79.496482634899522</v>
      </c>
    </row>
    <row r="250" spans="1:6" x14ac:dyDescent="0.25">
      <c r="A250" s="5">
        <v>248</v>
      </c>
      <c r="B250" s="6" t="s">
        <v>201</v>
      </c>
      <c r="C250" s="6" t="s">
        <v>208</v>
      </c>
      <c r="D250" s="6">
        <v>47940</v>
      </c>
      <c r="E250" s="6">
        <v>37798</v>
      </c>
      <c r="F250" s="7">
        <f t="shared" si="3"/>
        <v>78.844388819357533</v>
      </c>
    </row>
    <row r="251" spans="1:6" x14ac:dyDescent="0.25">
      <c r="A251" s="5">
        <v>249</v>
      </c>
      <c r="B251" s="6" t="s">
        <v>201</v>
      </c>
      <c r="C251" s="6" t="s">
        <v>209</v>
      </c>
      <c r="D251" s="6">
        <v>135841</v>
      </c>
      <c r="E251" s="6">
        <v>81523</v>
      </c>
      <c r="F251" s="7">
        <f t="shared" si="3"/>
        <v>60.013545247752887</v>
      </c>
    </row>
    <row r="252" spans="1:6" x14ac:dyDescent="0.25">
      <c r="A252" s="5">
        <v>250</v>
      </c>
      <c r="B252" s="6" t="s">
        <v>201</v>
      </c>
      <c r="C252" s="6" t="s">
        <v>210</v>
      </c>
      <c r="D252" s="6">
        <v>239063</v>
      </c>
      <c r="E252" s="6">
        <v>191501</v>
      </c>
      <c r="F252" s="7">
        <f t="shared" si="3"/>
        <v>80.104825924547086</v>
      </c>
    </row>
    <row r="253" spans="1:6" x14ac:dyDescent="0.25">
      <c r="A253" s="5">
        <v>251</v>
      </c>
      <c r="B253" s="6" t="s">
        <v>201</v>
      </c>
      <c r="C253" s="6" t="s">
        <v>211</v>
      </c>
      <c r="D253" s="6">
        <v>54742</v>
      </c>
      <c r="E253" s="6">
        <v>37429</v>
      </c>
      <c r="F253" s="7">
        <f t="shared" si="3"/>
        <v>68.373460962332402</v>
      </c>
    </row>
    <row r="254" spans="1:6" x14ac:dyDescent="0.25">
      <c r="A254" s="5">
        <v>252</v>
      </c>
      <c r="B254" s="6" t="s">
        <v>201</v>
      </c>
      <c r="C254" s="6" t="s">
        <v>212</v>
      </c>
      <c r="D254" s="6">
        <v>107801</v>
      </c>
      <c r="E254" s="6">
        <v>86579</v>
      </c>
      <c r="F254" s="7">
        <f t="shared" si="3"/>
        <v>80.313726217753086</v>
      </c>
    </row>
    <row r="255" spans="1:6" x14ac:dyDescent="0.25">
      <c r="A255" s="5">
        <v>253</v>
      </c>
      <c r="B255" s="6" t="s">
        <v>201</v>
      </c>
      <c r="C255" s="6" t="s">
        <v>213</v>
      </c>
      <c r="D255" s="6">
        <v>96417</v>
      </c>
      <c r="E255" s="6">
        <v>39511</v>
      </c>
      <c r="F255" s="7">
        <f t="shared" si="3"/>
        <v>40.979287884916559</v>
      </c>
    </row>
    <row r="256" spans="1:6" x14ac:dyDescent="0.25">
      <c r="A256" s="5">
        <v>254</v>
      </c>
      <c r="B256" s="6" t="s">
        <v>201</v>
      </c>
      <c r="C256" s="6" t="s">
        <v>214</v>
      </c>
      <c r="D256" s="6">
        <v>95485</v>
      </c>
      <c r="E256" s="6">
        <v>79522</v>
      </c>
      <c r="F256" s="7">
        <f t="shared" si="3"/>
        <v>83.282190920039795</v>
      </c>
    </row>
    <row r="257" spans="1:6" x14ac:dyDescent="0.25">
      <c r="A257" s="5">
        <v>255</v>
      </c>
      <c r="B257" s="6" t="s">
        <v>201</v>
      </c>
      <c r="C257" s="6" t="s">
        <v>215</v>
      </c>
      <c r="D257" s="6">
        <v>123178</v>
      </c>
      <c r="E257" s="6">
        <v>63058</v>
      </c>
      <c r="F257" s="7">
        <f t="shared" si="3"/>
        <v>51.192583091136406</v>
      </c>
    </row>
    <row r="258" spans="1:6" x14ac:dyDescent="0.25">
      <c r="A258" s="5">
        <v>256</v>
      </c>
      <c r="B258" s="6" t="s">
        <v>201</v>
      </c>
      <c r="C258" s="6" t="s">
        <v>216</v>
      </c>
      <c r="D258" s="6">
        <v>70690</v>
      </c>
      <c r="E258" s="6">
        <v>55214</v>
      </c>
      <c r="F258" s="7">
        <f t="shared" si="3"/>
        <v>78.107228745225626</v>
      </c>
    </row>
    <row r="259" spans="1:6" x14ac:dyDescent="0.25">
      <c r="A259" s="5">
        <v>257</v>
      </c>
      <c r="B259" s="6" t="s">
        <v>201</v>
      </c>
      <c r="C259" s="6" t="s">
        <v>217</v>
      </c>
      <c r="D259" s="6">
        <v>150344</v>
      </c>
      <c r="E259" s="6">
        <v>120651</v>
      </c>
      <c r="F259" s="7">
        <f t="shared" ref="F259:F265" si="4">E259*100/D259</f>
        <v>80.249960091523434</v>
      </c>
    </row>
    <row r="260" spans="1:6" x14ac:dyDescent="0.25">
      <c r="A260" s="5">
        <v>258</v>
      </c>
      <c r="B260" s="6" t="s">
        <v>201</v>
      </c>
      <c r="C260" s="6" t="s">
        <v>218</v>
      </c>
      <c r="D260" s="6">
        <v>80698</v>
      </c>
      <c r="E260" s="6">
        <v>63057</v>
      </c>
      <c r="F260" s="7">
        <f t="shared" si="4"/>
        <v>78.139483010731368</v>
      </c>
    </row>
    <row r="261" spans="1:6" x14ac:dyDescent="0.25">
      <c r="A261" s="5">
        <v>259</v>
      </c>
      <c r="B261" s="6" t="s">
        <v>201</v>
      </c>
      <c r="C261" s="6" t="s">
        <v>219</v>
      </c>
      <c r="D261" s="6">
        <v>146623</v>
      </c>
      <c r="E261" s="6">
        <v>37430</v>
      </c>
      <c r="F261" s="7">
        <f t="shared" si="4"/>
        <v>25.528054943630945</v>
      </c>
    </row>
    <row r="262" spans="1:6" x14ac:dyDescent="0.25">
      <c r="A262" s="5">
        <v>260</v>
      </c>
      <c r="B262" s="6" t="s">
        <v>201</v>
      </c>
      <c r="C262" s="6" t="s">
        <v>220</v>
      </c>
      <c r="D262" s="6">
        <v>95008</v>
      </c>
      <c r="E262" s="6">
        <v>72182</v>
      </c>
      <c r="F262" s="7">
        <f t="shared" si="4"/>
        <v>75.974654765914451</v>
      </c>
    </row>
    <row r="263" spans="1:6" x14ac:dyDescent="0.25">
      <c r="A263" s="5">
        <v>261</v>
      </c>
      <c r="B263" s="6" t="s">
        <v>201</v>
      </c>
      <c r="C263" s="6" t="s">
        <v>283</v>
      </c>
      <c r="D263" s="6">
        <v>99084</v>
      </c>
      <c r="E263" s="6">
        <v>52510</v>
      </c>
      <c r="F263" s="7">
        <f t="shared" si="4"/>
        <v>52.995438214040611</v>
      </c>
    </row>
    <row r="264" spans="1:6" x14ac:dyDescent="0.25">
      <c r="A264" s="5">
        <v>262</v>
      </c>
      <c r="B264" s="6" t="s">
        <v>201</v>
      </c>
      <c r="C264" s="6" t="s">
        <v>221</v>
      </c>
      <c r="D264" s="6">
        <v>187825</v>
      </c>
      <c r="E264" s="6">
        <v>157657</v>
      </c>
      <c r="F264" s="7">
        <f t="shared" si="4"/>
        <v>83.938240383335554</v>
      </c>
    </row>
    <row r="265" spans="1:6" x14ac:dyDescent="0.25">
      <c r="C265" s="20" t="s">
        <v>353</v>
      </c>
      <c r="D265" s="21">
        <f>SUM(D3:D264)</f>
        <v>40900075</v>
      </c>
      <c r="E265" s="21">
        <f>SUM(E3:E264)</f>
        <v>31825517</v>
      </c>
      <c r="F265" s="19">
        <f t="shared" si="4"/>
        <v>77.812857311386352</v>
      </c>
    </row>
  </sheetData>
  <sortState ref="A3:F264">
    <sortCondition ref="B2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1"/>
    </sheetView>
  </sheetViews>
  <sheetFormatPr defaultColWidth="11.42578125" defaultRowHeight="15.75" x14ac:dyDescent="0.25"/>
  <cols>
    <col min="1" max="1" width="3.140625" style="14" customWidth="1"/>
    <col min="2" max="2" width="15.85546875" style="1" customWidth="1"/>
    <col min="3" max="4" width="11.42578125" style="1"/>
    <col min="5" max="5" width="20.5703125" style="1" customWidth="1"/>
    <col min="6" max="6" width="22.85546875" style="1" customWidth="1"/>
    <col min="7" max="16384" width="11.42578125" style="1"/>
  </cols>
  <sheetData>
    <row r="1" spans="1:6" x14ac:dyDescent="0.25">
      <c r="A1" s="35" t="s">
        <v>360</v>
      </c>
      <c r="B1" s="36"/>
      <c r="C1" s="36"/>
      <c r="D1" s="36"/>
      <c r="E1" s="36"/>
      <c r="F1" s="37"/>
    </row>
    <row r="2" spans="1:6" ht="32.25" customHeight="1" x14ac:dyDescent="0.25">
      <c r="A2" s="22" t="s">
        <v>352</v>
      </c>
      <c r="B2" s="23" t="s">
        <v>198</v>
      </c>
      <c r="C2" s="23" t="s">
        <v>199</v>
      </c>
      <c r="D2" s="24" t="s">
        <v>361</v>
      </c>
      <c r="E2" s="23" t="s">
        <v>350</v>
      </c>
      <c r="F2" s="28" t="s">
        <v>385</v>
      </c>
    </row>
    <row r="3" spans="1:6" x14ac:dyDescent="0.25">
      <c r="A3" s="5">
        <v>1</v>
      </c>
      <c r="B3" s="6" t="s">
        <v>359</v>
      </c>
      <c r="C3" s="6" t="s">
        <v>266</v>
      </c>
      <c r="D3" s="6">
        <v>182439</v>
      </c>
      <c r="E3" s="6">
        <v>161308</v>
      </c>
      <c r="F3" s="7">
        <f>E3*100/D3</f>
        <v>88.417498451537227</v>
      </c>
    </row>
    <row r="4" spans="1:6" x14ac:dyDescent="0.25">
      <c r="A4" s="5">
        <v>2</v>
      </c>
      <c r="B4" s="6" t="s">
        <v>359</v>
      </c>
      <c r="C4" s="6" t="s">
        <v>358</v>
      </c>
      <c r="D4" s="6">
        <v>278987</v>
      </c>
      <c r="E4" s="6">
        <v>254271</v>
      </c>
      <c r="F4" s="7">
        <f t="shared" ref="F4:F6" si="0">E4*100/D4</f>
        <v>91.1408058439999</v>
      </c>
    </row>
    <row r="5" spans="1:6" x14ac:dyDescent="0.25">
      <c r="A5" s="5">
        <v>3</v>
      </c>
      <c r="B5" s="6" t="s">
        <v>272</v>
      </c>
      <c r="C5" s="6" t="s">
        <v>282</v>
      </c>
      <c r="D5" s="25">
        <v>327727</v>
      </c>
      <c r="E5" s="6">
        <v>290317</v>
      </c>
      <c r="F5" s="7">
        <f t="shared" si="0"/>
        <v>88.585011305141165</v>
      </c>
    </row>
    <row r="6" spans="1:6" x14ac:dyDescent="0.25">
      <c r="B6" s="34" t="s">
        <v>353</v>
      </c>
      <c r="C6" s="34"/>
      <c r="D6" s="15">
        <f>SUM(D3:D5)</f>
        <v>789153</v>
      </c>
      <c r="E6" s="15">
        <f t="shared" ref="E6" si="1">SUM(E3:E5)</f>
        <v>705896</v>
      </c>
      <c r="F6" s="19">
        <f t="shared" si="0"/>
        <v>89.449827853407385</v>
      </c>
    </row>
  </sheetData>
  <mergeCells count="2">
    <mergeCell ref="B6:C6"/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workbookViewId="0">
      <selection sqref="A1:F1"/>
    </sheetView>
  </sheetViews>
  <sheetFormatPr defaultColWidth="11.42578125" defaultRowHeight="15.75" x14ac:dyDescent="0.25"/>
  <cols>
    <col min="1" max="1" width="5.85546875" style="14" customWidth="1"/>
    <col min="2" max="2" width="18.85546875" style="1" customWidth="1"/>
    <col min="3" max="3" width="16" style="1" customWidth="1"/>
    <col min="4" max="4" width="17.5703125" style="1" customWidth="1"/>
    <col min="5" max="5" width="17" style="1" customWidth="1"/>
    <col min="6" max="6" width="22" style="1" customWidth="1"/>
    <col min="7" max="16384" width="11.42578125" style="1"/>
  </cols>
  <sheetData>
    <row r="1" spans="1:6" x14ac:dyDescent="0.25">
      <c r="A1" s="35" t="s">
        <v>357</v>
      </c>
      <c r="B1" s="36"/>
      <c r="C1" s="36"/>
      <c r="D1" s="36"/>
      <c r="E1" s="36"/>
      <c r="F1" s="37"/>
    </row>
    <row r="2" spans="1:6" ht="31.5" customHeight="1" x14ac:dyDescent="0.25">
      <c r="A2" s="2" t="s">
        <v>352</v>
      </c>
      <c r="B2" s="4" t="s">
        <v>198</v>
      </c>
      <c r="C2" s="4" t="s">
        <v>349</v>
      </c>
      <c r="D2" s="3" t="s">
        <v>351</v>
      </c>
      <c r="E2" s="3" t="s">
        <v>350</v>
      </c>
      <c r="F2" s="28" t="s">
        <v>385</v>
      </c>
    </row>
    <row r="3" spans="1:6" x14ac:dyDescent="0.25">
      <c r="A3" s="5">
        <v>1</v>
      </c>
      <c r="B3" s="6" t="s">
        <v>359</v>
      </c>
      <c r="C3" s="6" t="s">
        <v>284</v>
      </c>
      <c r="D3" s="6">
        <v>17378</v>
      </c>
      <c r="E3" s="6">
        <v>17247</v>
      </c>
      <c r="F3" s="7">
        <f>E3*100/D3</f>
        <v>99.246173322591787</v>
      </c>
    </row>
    <row r="4" spans="1:6" x14ac:dyDescent="0.25">
      <c r="A4" s="5">
        <v>2</v>
      </c>
      <c r="B4" s="6" t="s">
        <v>359</v>
      </c>
      <c r="C4" s="6" t="s">
        <v>286</v>
      </c>
      <c r="D4" s="6">
        <v>83636</v>
      </c>
      <c r="E4" s="6">
        <v>77083</v>
      </c>
      <c r="F4" s="7">
        <f t="shared" ref="F4:F68" si="0">E4*100/D4</f>
        <v>92.16485723850974</v>
      </c>
    </row>
    <row r="5" spans="1:6" x14ac:dyDescent="0.25">
      <c r="A5" s="5">
        <v>3</v>
      </c>
      <c r="B5" s="6" t="s">
        <v>359</v>
      </c>
      <c r="C5" s="6" t="s">
        <v>369</v>
      </c>
      <c r="D5" s="6">
        <v>12945</v>
      </c>
      <c r="E5" s="6">
        <v>12394</v>
      </c>
      <c r="F5" s="7">
        <f t="shared" si="0"/>
        <v>95.743530320587098</v>
      </c>
    </row>
    <row r="6" spans="1:6" x14ac:dyDescent="0.25">
      <c r="A6" s="5">
        <v>4</v>
      </c>
      <c r="B6" s="6" t="s">
        <v>359</v>
      </c>
      <c r="C6" s="6" t="s">
        <v>289</v>
      </c>
      <c r="D6" s="6">
        <v>47931</v>
      </c>
      <c r="E6" s="6">
        <v>46692</v>
      </c>
      <c r="F6" s="7">
        <f t="shared" si="0"/>
        <v>97.415034111535334</v>
      </c>
    </row>
    <row r="7" spans="1:6" x14ac:dyDescent="0.25">
      <c r="A7" s="5">
        <v>5</v>
      </c>
      <c r="B7" s="6" t="s">
        <v>359</v>
      </c>
      <c r="C7" s="8" t="s">
        <v>347</v>
      </c>
      <c r="D7" s="9">
        <v>61807</v>
      </c>
      <c r="E7" s="8">
        <v>57109</v>
      </c>
      <c r="F7" s="7">
        <f t="shared" si="0"/>
        <v>92.398919216270002</v>
      </c>
    </row>
    <row r="8" spans="1:6" x14ac:dyDescent="0.25">
      <c r="A8" s="5">
        <v>6</v>
      </c>
      <c r="B8" s="6" t="s">
        <v>272</v>
      </c>
      <c r="C8" s="6" t="s">
        <v>276</v>
      </c>
      <c r="D8" s="6">
        <v>109570</v>
      </c>
      <c r="E8" s="6">
        <v>105175</v>
      </c>
      <c r="F8" s="7">
        <f t="shared" si="0"/>
        <v>95.98886556539199</v>
      </c>
    </row>
    <row r="9" spans="1:6" x14ac:dyDescent="0.25">
      <c r="A9" s="5">
        <v>7</v>
      </c>
      <c r="B9" s="6" t="s">
        <v>272</v>
      </c>
      <c r="C9" s="6" t="s">
        <v>366</v>
      </c>
      <c r="D9" s="9">
        <v>68937</v>
      </c>
      <c r="E9" s="6">
        <v>63710</v>
      </c>
      <c r="F9" s="7">
        <f t="shared" si="0"/>
        <v>92.417714725038806</v>
      </c>
    </row>
    <row r="10" spans="1:6" x14ac:dyDescent="0.25">
      <c r="A10" s="5">
        <v>8</v>
      </c>
      <c r="B10" s="6" t="s">
        <v>339</v>
      </c>
      <c r="C10" s="6" t="s">
        <v>343</v>
      </c>
      <c r="D10" s="6">
        <v>52850</v>
      </c>
      <c r="E10" s="6">
        <v>52654</v>
      </c>
      <c r="F10" s="7">
        <f t="shared" si="0"/>
        <v>99.629139072847678</v>
      </c>
    </row>
    <row r="11" spans="1:6" x14ac:dyDescent="0.25">
      <c r="A11" s="5">
        <v>9</v>
      </c>
      <c r="B11" s="6" t="s">
        <v>84</v>
      </c>
      <c r="C11" s="6" t="s">
        <v>91</v>
      </c>
      <c r="D11" s="6">
        <v>49238</v>
      </c>
      <c r="E11" s="6">
        <v>35875</v>
      </c>
      <c r="F11" s="7">
        <f t="shared" si="0"/>
        <v>72.860392379869211</v>
      </c>
    </row>
    <row r="12" spans="1:6" x14ac:dyDescent="0.25">
      <c r="A12" s="5">
        <v>10</v>
      </c>
      <c r="B12" s="6" t="s">
        <v>84</v>
      </c>
      <c r="C12" s="6" t="s">
        <v>92</v>
      </c>
      <c r="D12" s="6">
        <v>35559</v>
      </c>
      <c r="E12" s="6">
        <v>28059</v>
      </c>
      <c r="F12" s="7">
        <f t="shared" si="0"/>
        <v>78.908293259090527</v>
      </c>
    </row>
    <row r="13" spans="1:6" x14ac:dyDescent="0.25">
      <c r="A13" s="5">
        <v>11</v>
      </c>
      <c r="B13" s="6" t="s">
        <v>337</v>
      </c>
      <c r="C13" s="6" t="s">
        <v>300</v>
      </c>
      <c r="D13" s="6">
        <v>65304</v>
      </c>
      <c r="E13" s="6">
        <v>63187</v>
      </c>
      <c r="F13" s="7">
        <f t="shared" si="0"/>
        <v>96.758238392747771</v>
      </c>
    </row>
    <row r="14" spans="1:6" x14ac:dyDescent="0.25">
      <c r="A14" s="5">
        <v>12</v>
      </c>
      <c r="B14" s="6" t="s">
        <v>337</v>
      </c>
      <c r="C14" s="6" t="s">
        <v>301</v>
      </c>
      <c r="D14" s="6">
        <v>61254</v>
      </c>
      <c r="E14" s="6">
        <v>58469</v>
      </c>
      <c r="F14" s="7">
        <f t="shared" si="0"/>
        <v>95.453358148039314</v>
      </c>
    </row>
    <row r="15" spans="1:6" x14ac:dyDescent="0.25">
      <c r="A15" s="5">
        <v>13</v>
      </c>
      <c r="B15" s="6" t="s">
        <v>337</v>
      </c>
      <c r="C15" s="6" t="s">
        <v>302</v>
      </c>
      <c r="D15" s="6">
        <v>52305</v>
      </c>
      <c r="E15" s="6">
        <v>51074</v>
      </c>
      <c r="F15" s="7">
        <f t="shared" si="0"/>
        <v>97.646496510849829</v>
      </c>
    </row>
    <row r="16" spans="1:6" x14ac:dyDescent="0.25">
      <c r="A16" s="5">
        <v>14</v>
      </c>
      <c r="B16" s="6" t="s">
        <v>337</v>
      </c>
      <c r="C16" s="6" t="s">
        <v>303</v>
      </c>
      <c r="D16" s="6">
        <v>58982</v>
      </c>
      <c r="E16" s="6">
        <v>57286</v>
      </c>
      <c r="F16" s="7">
        <f t="shared" si="0"/>
        <v>97.124546471804962</v>
      </c>
    </row>
    <row r="17" spans="1:6" x14ac:dyDescent="0.25">
      <c r="A17" s="5">
        <v>15</v>
      </c>
      <c r="B17" s="6" t="s">
        <v>337</v>
      </c>
      <c r="C17" s="6" t="s">
        <v>294</v>
      </c>
      <c r="D17" s="6">
        <v>59256</v>
      </c>
      <c r="E17" s="6">
        <v>58857</v>
      </c>
      <c r="F17" s="7">
        <f t="shared" si="0"/>
        <v>99.326650465775614</v>
      </c>
    </row>
    <row r="18" spans="1:6" x14ac:dyDescent="0.25">
      <c r="A18" s="5">
        <v>16</v>
      </c>
      <c r="B18" s="6" t="s">
        <v>337</v>
      </c>
      <c r="C18" s="6" t="s">
        <v>309</v>
      </c>
      <c r="D18" s="6">
        <v>85065</v>
      </c>
      <c r="E18" s="6">
        <v>77893</v>
      </c>
      <c r="F18" s="7">
        <f t="shared" si="0"/>
        <v>91.568800329160055</v>
      </c>
    </row>
    <row r="19" spans="1:6" x14ac:dyDescent="0.25">
      <c r="A19" s="5">
        <v>17</v>
      </c>
      <c r="B19" s="6" t="s">
        <v>337</v>
      </c>
      <c r="C19" s="6" t="s">
        <v>310</v>
      </c>
      <c r="D19" s="6">
        <v>51391</v>
      </c>
      <c r="E19" s="6">
        <v>51118</v>
      </c>
      <c r="F19" s="7">
        <f t="shared" si="0"/>
        <v>99.468778579906981</v>
      </c>
    </row>
    <row r="20" spans="1:6" x14ac:dyDescent="0.25">
      <c r="A20" s="5">
        <v>18</v>
      </c>
      <c r="B20" s="6" t="s">
        <v>337</v>
      </c>
      <c r="C20" s="6" t="s">
        <v>311</v>
      </c>
      <c r="D20" s="6">
        <v>56098</v>
      </c>
      <c r="E20" s="6">
        <v>55871</v>
      </c>
      <c r="F20" s="7">
        <f t="shared" si="0"/>
        <v>99.595350992905267</v>
      </c>
    </row>
    <row r="21" spans="1:6" x14ac:dyDescent="0.25">
      <c r="A21" s="5">
        <v>19</v>
      </c>
      <c r="B21" s="6" t="s">
        <v>337</v>
      </c>
      <c r="C21" s="6" t="s">
        <v>312</v>
      </c>
      <c r="D21" s="6">
        <v>75034</v>
      </c>
      <c r="E21" s="6">
        <v>66488</v>
      </c>
      <c r="F21" s="7">
        <f t="shared" si="0"/>
        <v>88.610496574886056</v>
      </c>
    </row>
    <row r="22" spans="1:6" x14ac:dyDescent="0.25">
      <c r="A22" s="5">
        <v>20</v>
      </c>
      <c r="B22" s="6" t="s">
        <v>337</v>
      </c>
      <c r="C22" s="6" t="s">
        <v>313</v>
      </c>
      <c r="D22" s="6">
        <v>48267</v>
      </c>
      <c r="E22" s="6">
        <v>47364</v>
      </c>
      <c r="F22" s="7">
        <f t="shared" si="0"/>
        <v>98.129156566598297</v>
      </c>
    </row>
    <row r="23" spans="1:6" x14ac:dyDescent="0.25">
      <c r="A23" s="5">
        <v>21</v>
      </c>
      <c r="B23" s="6" t="s">
        <v>337</v>
      </c>
      <c r="C23" s="6" t="s">
        <v>316</v>
      </c>
      <c r="D23" s="6">
        <v>80301</v>
      </c>
      <c r="E23" s="6">
        <v>80247</v>
      </c>
      <c r="F23" s="7">
        <f t="shared" si="0"/>
        <v>99.932753016774384</v>
      </c>
    </row>
    <row r="24" spans="1:6" x14ac:dyDescent="0.25">
      <c r="A24" s="5">
        <v>22</v>
      </c>
      <c r="B24" s="6" t="s">
        <v>337</v>
      </c>
      <c r="C24" s="6" t="s">
        <v>317</v>
      </c>
      <c r="D24" s="6">
        <v>35355</v>
      </c>
      <c r="E24" s="6">
        <v>34624</v>
      </c>
      <c r="F24" s="7">
        <f t="shared" si="0"/>
        <v>97.932399943430909</v>
      </c>
    </row>
    <row r="25" spans="1:6" x14ac:dyDescent="0.25">
      <c r="A25" s="5">
        <v>23</v>
      </c>
      <c r="B25" s="6" t="s">
        <v>337</v>
      </c>
      <c r="C25" s="6" t="s">
        <v>318</v>
      </c>
      <c r="D25" s="6">
        <v>28291</v>
      </c>
      <c r="E25" s="6">
        <v>28213</v>
      </c>
      <c r="F25" s="7">
        <f t="shared" si="0"/>
        <v>99.724293945070869</v>
      </c>
    </row>
    <row r="26" spans="1:6" x14ac:dyDescent="0.25">
      <c r="A26" s="5">
        <v>24</v>
      </c>
      <c r="B26" s="6" t="s">
        <v>337</v>
      </c>
      <c r="C26" s="6" t="s">
        <v>319</v>
      </c>
      <c r="D26" s="6">
        <v>10811</v>
      </c>
      <c r="E26" s="6">
        <v>10680</v>
      </c>
      <c r="F26" s="7">
        <f t="shared" si="0"/>
        <v>98.788271205253906</v>
      </c>
    </row>
    <row r="27" spans="1:6" x14ac:dyDescent="0.25">
      <c r="A27" s="5">
        <v>25</v>
      </c>
      <c r="B27" s="6" t="s">
        <v>337</v>
      </c>
      <c r="C27" s="6" t="s">
        <v>320</v>
      </c>
      <c r="D27" s="6">
        <v>33744</v>
      </c>
      <c r="E27" s="6">
        <v>30925</v>
      </c>
      <c r="F27" s="7">
        <f t="shared" si="0"/>
        <v>91.645922238027495</v>
      </c>
    </row>
    <row r="28" spans="1:6" x14ac:dyDescent="0.25">
      <c r="A28" s="5">
        <v>26</v>
      </c>
      <c r="B28" s="6" t="s">
        <v>337</v>
      </c>
      <c r="C28" s="6" t="s">
        <v>296</v>
      </c>
      <c r="D28" s="6">
        <v>100178</v>
      </c>
      <c r="E28" s="6">
        <v>99928</v>
      </c>
      <c r="F28" s="7">
        <f t="shared" si="0"/>
        <v>99.750444209307432</v>
      </c>
    </row>
    <row r="29" spans="1:6" x14ac:dyDescent="0.25">
      <c r="A29" s="5">
        <v>27</v>
      </c>
      <c r="B29" s="6" t="s">
        <v>337</v>
      </c>
      <c r="C29" s="6" t="s">
        <v>321</v>
      </c>
      <c r="D29" s="6">
        <v>50736</v>
      </c>
      <c r="E29" s="6">
        <v>49485</v>
      </c>
      <c r="F29" s="7">
        <f t="shared" si="0"/>
        <v>97.534295175023658</v>
      </c>
    </row>
    <row r="30" spans="1:6" x14ac:dyDescent="0.25">
      <c r="A30" s="5">
        <v>28</v>
      </c>
      <c r="B30" s="6" t="s">
        <v>337</v>
      </c>
      <c r="C30" s="6" t="s">
        <v>322</v>
      </c>
      <c r="D30" s="6">
        <v>50561</v>
      </c>
      <c r="E30" s="6">
        <v>50518</v>
      </c>
      <c r="F30" s="7">
        <f t="shared" si="0"/>
        <v>99.914954213722041</v>
      </c>
    </row>
    <row r="31" spans="1:6" x14ac:dyDescent="0.25">
      <c r="A31" s="5">
        <v>29</v>
      </c>
      <c r="B31" s="6" t="s">
        <v>337</v>
      </c>
      <c r="C31" s="6" t="s">
        <v>323</v>
      </c>
      <c r="D31" s="6">
        <v>103482</v>
      </c>
      <c r="E31" s="6">
        <v>103244</v>
      </c>
      <c r="F31" s="7">
        <f t="shared" si="0"/>
        <v>99.770008310624064</v>
      </c>
    </row>
    <row r="32" spans="1:6" x14ac:dyDescent="0.25">
      <c r="A32" s="5">
        <v>30</v>
      </c>
      <c r="B32" s="6" t="s">
        <v>337</v>
      </c>
      <c r="C32" s="6" t="s">
        <v>324</v>
      </c>
      <c r="D32" s="6">
        <v>31815</v>
      </c>
      <c r="E32" s="6">
        <v>31025</v>
      </c>
      <c r="F32" s="7">
        <f t="shared" si="0"/>
        <v>97.516894546597513</v>
      </c>
    </row>
    <row r="33" spans="1:6" x14ac:dyDescent="0.25">
      <c r="A33" s="5">
        <v>31</v>
      </c>
      <c r="B33" s="6" t="s">
        <v>337</v>
      </c>
      <c r="C33" s="6" t="s">
        <v>326</v>
      </c>
      <c r="D33" s="6">
        <v>75493</v>
      </c>
      <c r="E33" s="6">
        <v>67875</v>
      </c>
      <c r="F33" s="7">
        <f t="shared" si="0"/>
        <v>89.908998185262206</v>
      </c>
    </row>
    <row r="34" spans="1:6" x14ac:dyDescent="0.25">
      <c r="A34" s="5">
        <v>32</v>
      </c>
      <c r="B34" s="6" t="s">
        <v>337</v>
      </c>
      <c r="C34" s="6" t="s">
        <v>297</v>
      </c>
      <c r="D34" s="6">
        <v>52819</v>
      </c>
      <c r="E34" s="6">
        <v>52104</v>
      </c>
      <c r="F34" s="7">
        <f t="shared" si="0"/>
        <v>98.646320452867343</v>
      </c>
    </row>
    <row r="35" spans="1:6" x14ac:dyDescent="0.25">
      <c r="A35" s="5">
        <v>33</v>
      </c>
      <c r="B35" s="6" t="s">
        <v>337</v>
      </c>
      <c r="C35" s="6" t="s">
        <v>115</v>
      </c>
      <c r="D35" s="6">
        <v>30006</v>
      </c>
      <c r="E35" s="6">
        <v>29462</v>
      </c>
      <c r="F35" s="7">
        <f t="shared" si="0"/>
        <v>98.187029260814498</v>
      </c>
    </row>
    <row r="36" spans="1:6" x14ac:dyDescent="0.25">
      <c r="A36" s="5">
        <v>34</v>
      </c>
      <c r="B36" s="6" t="s">
        <v>337</v>
      </c>
      <c r="C36" s="6" t="s">
        <v>327</v>
      </c>
      <c r="D36" s="6">
        <v>51714</v>
      </c>
      <c r="E36" s="6">
        <v>51685</v>
      </c>
      <c r="F36" s="7">
        <f t="shared" si="0"/>
        <v>99.943922342112387</v>
      </c>
    </row>
    <row r="37" spans="1:6" x14ac:dyDescent="0.25">
      <c r="A37" s="5">
        <v>35</v>
      </c>
      <c r="B37" s="6" t="s">
        <v>337</v>
      </c>
      <c r="C37" s="6" t="s">
        <v>328</v>
      </c>
      <c r="D37" s="6">
        <v>99571</v>
      </c>
      <c r="E37" s="6">
        <v>97886</v>
      </c>
      <c r="F37" s="7">
        <f t="shared" si="0"/>
        <v>98.307740205481522</v>
      </c>
    </row>
    <row r="38" spans="1:6" x14ac:dyDescent="0.25">
      <c r="A38" s="5">
        <v>36</v>
      </c>
      <c r="B38" s="6" t="s">
        <v>337</v>
      </c>
      <c r="C38" s="6" t="s">
        <v>329</v>
      </c>
      <c r="D38" s="6">
        <v>68709</v>
      </c>
      <c r="E38" s="6">
        <v>67805</v>
      </c>
      <c r="F38" s="7">
        <f t="shared" si="0"/>
        <v>98.684306277198033</v>
      </c>
    </row>
    <row r="39" spans="1:6" x14ac:dyDescent="0.25">
      <c r="A39" s="5">
        <v>37</v>
      </c>
      <c r="B39" s="6" t="s">
        <v>337</v>
      </c>
      <c r="C39" s="6" t="s">
        <v>330</v>
      </c>
      <c r="D39" s="6">
        <v>82605</v>
      </c>
      <c r="E39" s="6">
        <v>82566</v>
      </c>
      <c r="F39" s="7">
        <f t="shared" si="0"/>
        <v>99.952787361539862</v>
      </c>
    </row>
    <row r="40" spans="1:6" x14ac:dyDescent="0.25">
      <c r="A40" s="5">
        <v>38</v>
      </c>
      <c r="B40" s="6" t="s">
        <v>337</v>
      </c>
      <c r="C40" s="6" t="s">
        <v>331</v>
      </c>
      <c r="D40" s="6">
        <v>40070</v>
      </c>
      <c r="E40" s="6">
        <v>39633</v>
      </c>
      <c r="F40" s="7">
        <f t="shared" si="0"/>
        <v>98.909408535063633</v>
      </c>
    </row>
    <row r="41" spans="1:6" x14ac:dyDescent="0.25">
      <c r="A41" s="5">
        <v>39</v>
      </c>
      <c r="B41" s="6" t="s">
        <v>337</v>
      </c>
      <c r="C41" s="6" t="s">
        <v>298</v>
      </c>
      <c r="D41" s="6">
        <v>33677</v>
      </c>
      <c r="E41" s="6">
        <v>33116.5</v>
      </c>
      <c r="F41" s="7">
        <f t="shared" si="0"/>
        <v>98.335659352080057</v>
      </c>
    </row>
    <row r="42" spans="1:6" x14ac:dyDescent="0.25">
      <c r="A42" s="5">
        <v>40</v>
      </c>
      <c r="B42" s="6" t="s">
        <v>337</v>
      </c>
      <c r="C42" s="6" t="s">
        <v>332</v>
      </c>
      <c r="D42" s="6">
        <v>57399</v>
      </c>
      <c r="E42" s="6">
        <v>56778</v>
      </c>
      <c r="F42" s="7">
        <f t="shared" si="0"/>
        <v>98.918099618460246</v>
      </c>
    </row>
    <row r="43" spans="1:6" x14ac:dyDescent="0.25">
      <c r="A43" s="5">
        <v>41</v>
      </c>
      <c r="B43" s="6" t="s">
        <v>337</v>
      </c>
      <c r="C43" s="6" t="s">
        <v>333</v>
      </c>
      <c r="D43" s="6">
        <v>26225</v>
      </c>
      <c r="E43" s="6">
        <v>25680</v>
      </c>
      <c r="F43" s="7">
        <f t="shared" si="0"/>
        <v>97.921830314585321</v>
      </c>
    </row>
    <row r="44" spans="1:6" x14ac:dyDescent="0.25">
      <c r="A44" s="5">
        <v>42</v>
      </c>
      <c r="B44" s="6" t="s">
        <v>337</v>
      </c>
      <c r="C44" s="6" t="s">
        <v>334</v>
      </c>
      <c r="D44" s="6">
        <v>71591</v>
      </c>
      <c r="E44" s="6">
        <v>70647</v>
      </c>
      <c r="F44" s="7">
        <f t="shared" si="0"/>
        <v>98.681398499811422</v>
      </c>
    </row>
    <row r="45" spans="1:6" x14ac:dyDescent="0.25">
      <c r="A45" s="5">
        <v>43</v>
      </c>
      <c r="B45" s="6" t="s">
        <v>337</v>
      </c>
      <c r="C45" s="6" t="s">
        <v>335</v>
      </c>
      <c r="D45" s="6">
        <v>37278</v>
      </c>
      <c r="E45" s="6">
        <v>37197</v>
      </c>
      <c r="F45" s="7">
        <f t="shared" si="0"/>
        <v>99.782713664896178</v>
      </c>
    </row>
    <row r="46" spans="1:6" x14ac:dyDescent="0.25">
      <c r="A46" s="5">
        <v>44</v>
      </c>
      <c r="B46" s="6" t="s">
        <v>337</v>
      </c>
      <c r="C46" s="6" t="s">
        <v>336</v>
      </c>
      <c r="D46" s="6">
        <v>40177</v>
      </c>
      <c r="E46" s="6">
        <v>39434</v>
      </c>
      <c r="F46" s="7">
        <f t="shared" si="0"/>
        <v>98.150683226721753</v>
      </c>
    </row>
    <row r="47" spans="1:6" x14ac:dyDescent="0.25">
      <c r="A47" s="5">
        <v>45</v>
      </c>
      <c r="B47" s="6" t="s">
        <v>337</v>
      </c>
      <c r="C47" s="6" t="s">
        <v>299</v>
      </c>
      <c r="D47" s="6">
        <v>51184</v>
      </c>
      <c r="E47" s="6">
        <v>51051</v>
      </c>
      <c r="F47" s="7">
        <f t="shared" si="0"/>
        <v>99.740153172866528</v>
      </c>
    </row>
    <row r="48" spans="1:6" x14ac:dyDescent="0.25">
      <c r="A48" s="5">
        <v>46</v>
      </c>
      <c r="B48" s="6" t="s">
        <v>231</v>
      </c>
      <c r="C48" s="6" t="s">
        <v>235</v>
      </c>
      <c r="D48" s="6">
        <v>94658</v>
      </c>
      <c r="E48" s="6">
        <v>87185</v>
      </c>
      <c r="F48" s="7">
        <f t="shared" si="0"/>
        <v>92.10526315789474</v>
      </c>
    </row>
    <row r="49" spans="1:6" x14ac:dyDescent="0.25">
      <c r="A49" s="5">
        <v>47</v>
      </c>
      <c r="B49" s="6" t="s">
        <v>231</v>
      </c>
      <c r="C49" s="6" t="s">
        <v>238</v>
      </c>
      <c r="D49" s="6">
        <v>94284</v>
      </c>
      <c r="E49" s="6">
        <v>87210</v>
      </c>
      <c r="F49" s="7">
        <f t="shared" si="0"/>
        <v>92.497136311569307</v>
      </c>
    </row>
    <row r="50" spans="1:6" x14ac:dyDescent="0.25">
      <c r="A50" s="5">
        <v>48</v>
      </c>
      <c r="B50" s="6" t="s">
        <v>231</v>
      </c>
      <c r="C50" s="6" t="s">
        <v>240</v>
      </c>
      <c r="D50" s="6">
        <v>95861</v>
      </c>
      <c r="E50" s="6">
        <v>71500</v>
      </c>
      <c r="F50" s="7">
        <f t="shared" si="0"/>
        <v>74.587162662605238</v>
      </c>
    </row>
    <row r="51" spans="1:6" x14ac:dyDescent="0.25">
      <c r="A51" s="5">
        <v>49</v>
      </c>
      <c r="B51" s="6" t="s">
        <v>231</v>
      </c>
      <c r="C51" s="6" t="s">
        <v>244</v>
      </c>
      <c r="D51" s="6">
        <v>104219</v>
      </c>
      <c r="E51" s="6">
        <v>95878</v>
      </c>
      <c r="F51" s="7">
        <f t="shared" si="0"/>
        <v>91.99666087757511</v>
      </c>
    </row>
    <row r="52" spans="1:6" x14ac:dyDescent="0.25">
      <c r="A52" s="5">
        <v>50</v>
      </c>
      <c r="B52" s="6" t="s">
        <v>193</v>
      </c>
      <c r="C52" s="6" t="s">
        <v>34</v>
      </c>
      <c r="D52" s="6">
        <v>62798</v>
      </c>
      <c r="E52" s="6">
        <v>61456</v>
      </c>
      <c r="F52" s="7">
        <f t="shared" si="0"/>
        <v>97.862989267174115</v>
      </c>
    </row>
    <row r="53" spans="1:6" x14ac:dyDescent="0.25">
      <c r="A53" s="5">
        <v>51</v>
      </c>
      <c r="B53" s="6" t="s">
        <v>193</v>
      </c>
      <c r="C53" s="6" t="s">
        <v>37</v>
      </c>
      <c r="D53" s="6">
        <v>31092</v>
      </c>
      <c r="E53" s="6">
        <v>26874</v>
      </c>
      <c r="F53" s="7">
        <f t="shared" si="0"/>
        <v>86.43380934002316</v>
      </c>
    </row>
    <row r="54" spans="1:6" x14ac:dyDescent="0.25">
      <c r="A54" s="5">
        <v>52</v>
      </c>
      <c r="B54" s="6" t="s">
        <v>193</v>
      </c>
      <c r="C54" s="6" t="s">
        <v>38</v>
      </c>
      <c r="D54" s="6">
        <v>32684</v>
      </c>
      <c r="E54" s="6">
        <v>28638</v>
      </c>
      <c r="F54" s="7">
        <f t="shared" si="0"/>
        <v>87.620854240607031</v>
      </c>
    </row>
    <row r="55" spans="1:6" x14ac:dyDescent="0.25">
      <c r="A55" s="5">
        <v>53</v>
      </c>
      <c r="B55" s="6" t="s">
        <v>193</v>
      </c>
      <c r="C55" s="6" t="s">
        <v>39</v>
      </c>
      <c r="D55" s="6">
        <v>32769</v>
      </c>
      <c r="E55" s="6">
        <v>30983</v>
      </c>
      <c r="F55" s="7">
        <f t="shared" si="0"/>
        <v>94.549726876010865</v>
      </c>
    </row>
    <row r="56" spans="1:6" x14ac:dyDescent="0.25">
      <c r="A56" s="5">
        <v>54</v>
      </c>
      <c r="B56" s="6" t="s">
        <v>193</v>
      </c>
      <c r="C56" s="6" t="s">
        <v>40</v>
      </c>
      <c r="D56" s="6">
        <v>21853</v>
      </c>
      <c r="E56" s="6">
        <v>20423</v>
      </c>
      <c r="F56" s="7">
        <f t="shared" si="0"/>
        <v>93.456276026174891</v>
      </c>
    </row>
    <row r="57" spans="1:6" x14ac:dyDescent="0.25">
      <c r="A57" s="5">
        <v>55</v>
      </c>
      <c r="B57" s="6" t="s">
        <v>193</v>
      </c>
      <c r="C57" s="6" t="s">
        <v>41</v>
      </c>
      <c r="D57" s="6">
        <v>34673</v>
      </c>
      <c r="E57" s="6">
        <v>33333</v>
      </c>
      <c r="F57" s="7">
        <f t="shared" si="0"/>
        <v>96.135321431661524</v>
      </c>
    </row>
    <row r="58" spans="1:6" x14ac:dyDescent="0.25">
      <c r="A58" s="5">
        <v>56</v>
      </c>
      <c r="B58" s="6" t="s">
        <v>193</v>
      </c>
      <c r="C58" s="6" t="s">
        <v>42</v>
      </c>
      <c r="D58" s="6">
        <v>54507</v>
      </c>
      <c r="E58" s="6">
        <v>30758</v>
      </c>
      <c r="F58" s="7">
        <f t="shared" si="0"/>
        <v>56.42944942851377</v>
      </c>
    </row>
    <row r="59" spans="1:6" x14ac:dyDescent="0.25">
      <c r="A59" s="5">
        <v>57</v>
      </c>
      <c r="B59" s="6" t="s">
        <v>193</v>
      </c>
      <c r="C59" s="6" t="s">
        <v>43</v>
      </c>
      <c r="D59" s="6">
        <v>21420</v>
      </c>
      <c r="E59" s="6">
        <v>20419</v>
      </c>
      <c r="F59" s="7">
        <f t="shared" si="0"/>
        <v>95.326797385620921</v>
      </c>
    </row>
    <row r="60" spans="1:6" x14ac:dyDescent="0.25">
      <c r="A60" s="5">
        <v>58</v>
      </c>
      <c r="B60" s="6" t="s">
        <v>193</v>
      </c>
      <c r="C60" s="6" t="s">
        <v>44</v>
      </c>
      <c r="D60" s="6">
        <v>25148</v>
      </c>
      <c r="E60" s="6">
        <v>24286</v>
      </c>
      <c r="F60" s="7">
        <f t="shared" si="0"/>
        <v>96.572292031175436</v>
      </c>
    </row>
    <row r="61" spans="1:6" x14ac:dyDescent="0.25">
      <c r="A61" s="5">
        <v>59</v>
      </c>
      <c r="B61" s="6" t="s">
        <v>193</v>
      </c>
      <c r="C61" s="6" t="s">
        <v>47</v>
      </c>
      <c r="D61" s="6">
        <v>15103</v>
      </c>
      <c r="E61" s="6">
        <v>14652</v>
      </c>
      <c r="F61" s="7">
        <f t="shared" si="0"/>
        <v>97.013838310269477</v>
      </c>
    </row>
    <row r="62" spans="1:6" x14ac:dyDescent="0.25">
      <c r="A62" s="5">
        <v>60</v>
      </c>
      <c r="B62" s="6" t="s">
        <v>193</v>
      </c>
      <c r="C62" s="6" t="s">
        <v>48</v>
      </c>
      <c r="D62" s="6">
        <v>19654</v>
      </c>
      <c r="E62" s="6">
        <v>19675</v>
      </c>
      <c r="F62" s="7">
        <f t="shared" si="0"/>
        <v>100.10684847868119</v>
      </c>
    </row>
    <row r="63" spans="1:6" x14ac:dyDescent="0.25">
      <c r="A63" s="5">
        <v>61</v>
      </c>
      <c r="B63" s="6" t="s">
        <v>193</v>
      </c>
      <c r="C63" s="6" t="s">
        <v>49</v>
      </c>
      <c r="D63" s="6">
        <v>42856</v>
      </c>
      <c r="E63" s="6">
        <v>42856</v>
      </c>
      <c r="F63" s="7">
        <f t="shared" si="0"/>
        <v>100</v>
      </c>
    </row>
    <row r="64" spans="1:6" x14ac:dyDescent="0.25">
      <c r="A64" s="5">
        <v>62</v>
      </c>
      <c r="B64" s="6" t="s">
        <v>193</v>
      </c>
      <c r="C64" s="6" t="s">
        <v>50</v>
      </c>
      <c r="D64" s="6">
        <v>57238</v>
      </c>
      <c r="E64" s="6">
        <v>55421</v>
      </c>
      <c r="F64" s="7">
        <f t="shared" si="0"/>
        <v>96.825535483420111</v>
      </c>
    </row>
    <row r="65" spans="1:6" x14ac:dyDescent="0.25">
      <c r="A65" s="5">
        <v>63</v>
      </c>
      <c r="B65" s="6" t="s">
        <v>193</v>
      </c>
      <c r="C65" s="6" t="s">
        <v>51</v>
      </c>
      <c r="D65" s="6">
        <v>14894</v>
      </c>
      <c r="E65" s="6">
        <v>13363</v>
      </c>
      <c r="F65" s="7">
        <f t="shared" si="0"/>
        <v>89.720692896468378</v>
      </c>
    </row>
    <row r="66" spans="1:6" x14ac:dyDescent="0.25">
      <c r="A66" s="5">
        <v>64</v>
      </c>
      <c r="B66" s="6" t="s">
        <v>193</v>
      </c>
      <c r="C66" s="6" t="s">
        <v>53</v>
      </c>
      <c r="D66" s="6">
        <v>24329</v>
      </c>
      <c r="E66" s="6">
        <v>19264</v>
      </c>
      <c r="F66" s="7">
        <f t="shared" si="0"/>
        <v>79.181224053598584</v>
      </c>
    </row>
    <row r="67" spans="1:6" x14ac:dyDescent="0.25">
      <c r="A67" s="5">
        <v>65</v>
      </c>
      <c r="B67" s="6" t="s">
        <v>193</v>
      </c>
      <c r="C67" s="6" t="s">
        <v>55</v>
      </c>
      <c r="D67" s="6">
        <v>42390</v>
      </c>
      <c r="E67" s="6">
        <v>41119</v>
      </c>
      <c r="F67" s="7">
        <f t="shared" si="0"/>
        <v>97.001651332861528</v>
      </c>
    </row>
    <row r="68" spans="1:6" x14ac:dyDescent="0.25">
      <c r="A68" s="5">
        <v>66</v>
      </c>
      <c r="B68" s="6" t="s">
        <v>193</v>
      </c>
      <c r="C68" s="6" t="s">
        <v>57</v>
      </c>
      <c r="D68" s="6">
        <v>49612</v>
      </c>
      <c r="E68" s="6">
        <v>48067</v>
      </c>
      <c r="F68" s="7">
        <f t="shared" si="0"/>
        <v>96.885834072401835</v>
      </c>
    </row>
    <row r="69" spans="1:6" x14ac:dyDescent="0.25">
      <c r="A69" s="5">
        <v>67</v>
      </c>
      <c r="B69" s="6" t="s">
        <v>193</v>
      </c>
      <c r="C69" s="6" t="s">
        <v>59</v>
      </c>
      <c r="D69" s="6">
        <v>26278</v>
      </c>
      <c r="E69" s="6">
        <v>20871</v>
      </c>
      <c r="F69" s="7">
        <f t="shared" ref="F69:F82" si="1">E69*100/D69</f>
        <v>79.423852652408854</v>
      </c>
    </row>
    <row r="70" spans="1:6" x14ac:dyDescent="0.25">
      <c r="A70" s="5">
        <v>68</v>
      </c>
      <c r="B70" s="6" t="s">
        <v>193</v>
      </c>
      <c r="C70" s="6" t="s">
        <v>60</v>
      </c>
      <c r="D70" s="6">
        <v>27514</v>
      </c>
      <c r="E70" s="6">
        <v>26926</v>
      </c>
      <c r="F70" s="7">
        <f t="shared" si="1"/>
        <v>97.862906156865591</v>
      </c>
    </row>
    <row r="71" spans="1:6" x14ac:dyDescent="0.25">
      <c r="A71" s="5">
        <v>69</v>
      </c>
      <c r="B71" s="6" t="s">
        <v>193</v>
      </c>
      <c r="C71" s="6" t="s">
        <v>61</v>
      </c>
      <c r="D71" s="6">
        <v>53812</v>
      </c>
      <c r="E71" s="6">
        <v>52077</v>
      </c>
      <c r="F71" s="7">
        <f t="shared" si="1"/>
        <v>96.775812086523459</v>
      </c>
    </row>
    <row r="72" spans="1:6" x14ac:dyDescent="0.25">
      <c r="A72" s="5">
        <v>70</v>
      </c>
      <c r="B72" s="6" t="s">
        <v>193</v>
      </c>
      <c r="C72" s="6" t="s">
        <v>62</v>
      </c>
      <c r="D72" s="6">
        <v>27362</v>
      </c>
      <c r="E72" s="6">
        <v>27097</v>
      </c>
      <c r="F72" s="7">
        <f t="shared" si="1"/>
        <v>99.031503545062492</v>
      </c>
    </row>
    <row r="73" spans="1:6" x14ac:dyDescent="0.25">
      <c r="A73" s="5">
        <v>71</v>
      </c>
      <c r="B73" s="6" t="s">
        <v>193</v>
      </c>
      <c r="C73" s="6" t="s">
        <v>63</v>
      </c>
      <c r="D73" s="6">
        <v>37696</v>
      </c>
      <c r="E73" s="6">
        <v>36689</v>
      </c>
      <c r="F73" s="7">
        <f t="shared" si="1"/>
        <v>97.328629032258064</v>
      </c>
    </row>
    <row r="74" spans="1:6" x14ac:dyDescent="0.25">
      <c r="A74" s="5">
        <v>72</v>
      </c>
      <c r="B74" s="6" t="s">
        <v>193</v>
      </c>
      <c r="C74" s="6" t="s">
        <v>64</v>
      </c>
      <c r="D74" s="6">
        <v>16025</v>
      </c>
      <c r="E74" s="6">
        <v>12897</v>
      </c>
      <c r="F74" s="7">
        <f t="shared" si="1"/>
        <v>80.480499219968806</v>
      </c>
    </row>
    <row r="75" spans="1:6" x14ac:dyDescent="0.25">
      <c r="A75" s="5">
        <v>73</v>
      </c>
      <c r="B75" s="6" t="s">
        <v>193</v>
      </c>
      <c r="C75" s="6" t="s">
        <v>65</v>
      </c>
      <c r="D75" s="6">
        <v>23458</v>
      </c>
      <c r="E75" s="6">
        <v>20776</v>
      </c>
      <c r="F75" s="7">
        <f t="shared" si="1"/>
        <v>88.566800238724525</v>
      </c>
    </row>
    <row r="76" spans="1:6" x14ac:dyDescent="0.25">
      <c r="A76" s="5">
        <v>74</v>
      </c>
      <c r="B76" s="6" t="s">
        <v>143</v>
      </c>
      <c r="C76" s="6" t="s">
        <v>146</v>
      </c>
      <c r="D76" s="6">
        <v>45661</v>
      </c>
      <c r="E76" s="6">
        <v>45001</v>
      </c>
      <c r="F76" s="7">
        <f t="shared" si="1"/>
        <v>98.554565165020477</v>
      </c>
    </row>
    <row r="77" spans="1:6" x14ac:dyDescent="0.25">
      <c r="A77" s="5">
        <v>75</v>
      </c>
      <c r="B77" s="6" t="s">
        <v>143</v>
      </c>
      <c r="C77" s="6" t="s">
        <v>152</v>
      </c>
      <c r="D77" s="6">
        <v>119064</v>
      </c>
      <c r="E77" s="6">
        <v>61607</v>
      </c>
      <c r="F77" s="7">
        <f t="shared" si="1"/>
        <v>51.742760196197004</v>
      </c>
    </row>
    <row r="78" spans="1:6" x14ac:dyDescent="0.25">
      <c r="A78" s="5">
        <v>76</v>
      </c>
      <c r="B78" s="6" t="s">
        <v>143</v>
      </c>
      <c r="C78" s="6" t="s">
        <v>154</v>
      </c>
      <c r="D78" s="6">
        <v>34918</v>
      </c>
      <c r="E78" s="6">
        <v>29409</v>
      </c>
      <c r="F78" s="7">
        <f t="shared" si="1"/>
        <v>84.223036829142558</v>
      </c>
    </row>
    <row r="79" spans="1:6" x14ac:dyDescent="0.25">
      <c r="A79" s="5">
        <v>77</v>
      </c>
      <c r="B79" s="6" t="s">
        <v>143</v>
      </c>
      <c r="C79" s="6" t="s">
        <v>159</v>
      </c>
      <c r="D79" s="6">
        <v>60366</v>
      </c>
      <c r="E79" s="6">
        <v>47809</v>
      </c>
      <c r="F79" s="7">
        <f t="shared" si="1"/>
        <v>79.198555478249347</v>
      </c>
    </row>
    <row r="80" spans="1:6" x14ac:dyDescent="0.25">
      <c r="A80" s="5">
        <v>78</v>
      </c>
      <c r="B80" s="6" t="s">
        <v>143</v>
      </c>
      <c r="C80" s="6" t="s">
        <v>162</v>
      </c>
      <c r="D80" s="6">
        <v>18634</v>
      </c>
      <c r="E80" s="6">
        <v>18634</v>
      </c>
      <c r="F80" s="7">
        <f t="shared" si="1"/>
        <v>100</v>
      </c>
    </row>
    <row r="81" spans="1:6" x14ac:dyDescent="0.25">
      <c r="A81" s="5">
        <v>79</v>
      </c>
      <c r="B81" s="6" t="s">
        <v>143</v>
      </c>
      <c r="C81" s="8" t="s">
        <v>381</v>
      </c>
      <c r="D81" s="9">
        <v>53253</v>
      </c>
      <c r="E81" s="8">
        <v>43247</v>
      </c>
      <c r="F81" s="7">
        <f t="shared" si="1"/>
        <v>81.210448237657971</v>
      </c>
    </row>
    <row r="82" spans="1:6" x14ac:dyDescent="0.25">
      <c r="A82" s="5">
        <v>80</v>
      </c>
      <c r="B82" s="6" t="s">
        <v>143</v>
      </c>
      <c r="C82" s="8" t="s">
        <v>382</v>
      </c>
      <c r="D82" s="9">
        <v>65877</v>
      </c>
      <c r="E82" s="8">
        <v>52339</v>
      </c>
      <c r="F82" s="7">
        <f t="shared" si="1"/>
        <v>79.449580278397619</v>
      </c>
    </row>
    <row r="83" spans="1:6" x14ac:dyDescent="0.25">
      <c r="A83" s="5">
        <v>81</v>
      </c>
      <c r="B83" s="6" t="s">
        <v>143</v>
      </c>
      <c r="C83" s="6" t="s">
        <v>144</v>
      </c>
      <c r="D83" s="6">
        <v>58458</v>
      </c>
      <c r="E83" s="6">
        <v>50427</v>
      </c>
      <c r="F83" s="7">
        <f t="shared" ref="F83:F102" si="2">E83*100/D83</f>
        <v>86.261931643231037</v>
      </c>
    </row>
    <row r="84" spans="1:6" x14ac:dyDescent="0.25">
      <c r="A84" s="5">
        <v>82</v>
      </c>
      <c r="B84" s="6" t="s">
        <v>143</v>
      </c>
      <c r="C84" s="6" t="s">
        <v>145</v>
      </c>
      <c r="D84" s="6">
        <v>38509</v>
      </c>
      <c r="E84" s="6">
        <v>32854</v>
      </c>
      <c r="F84" s="7">
        <f t="shared" si="2"/>
        <v>85.315121140512602</v>
      </c>
    </row>
    <row r="85" spans="1:6" x14ac:dyDescent="0.25">
      <c r="A85" s="5">
        <v>83</v>
      </c>
      <c r="B85" s="6" t="s">
        <v>143</v>
      </c>
      <c r="C85" s="6" t="s">
        <v>147</v>
      </c>
      <c r="D85" s="6">
        <v>122313</v>
      </c>
      <c r="E85" s="6">
        <v>75593</v>
      </c>
      <c r="F85" s="7">
        <f t="shared" si="2"/>
        <v>61.802915470963839</v>
      </c>
    </row>
    <row r="86" spans="1:6" x14ac:dyDescent="0.25">
      <c r="A86" s="5">
        <v>84</v>
      </c>
      <c r="B86" s="6" t="s">
        <v>143</v>
      </c>
      <c r="C86" s="6" t="s">
        <v>149</v>
      </c>
      <c r="D86" s="6">
        <v>104730</v>
      </c>
      <c r="E86" s="6">
        <v>94040</v>
      </c>
      <c r="F86" s="7">
        <f t="shared" si="2"/>
        <v>89.792800534708292</v>
      </c>
    </row>
    <row r="87" spans="1:6" x14ac:dyDescent="0.25">
      <c r="A87" s="5">
        <v>85</v>
      </c>
      <c r="B87" s="6" t="s">
        <v>143</v>
      </c>
      <c r="C87" s="6" t="s">
        <v>158</v>
      </c>
      <c r="D87" s="6">
        <v>98118</v>
      </c>
      <c r="E87" s="6">
        <v>77792</v>
      </c>
      <c r="F87" s="7">
        <f t="shared" si="2"/>
        <v>79.284127275321552</v>
      </c>
    </row>
    <row r="88" spans="1:6" x14ac:dyDescent="0.25">
      <c r="A88" s="5">
        <v>86</v>
      </c>
      <c r="B88" s="6" t="s">
        <v>143</v>
      </c>
      <c r="C88" s="6" t="s">
        <v>161</v>
      </c>
      <c r="D88" s="6">
        <v>48806</v>
      </c>
      <c r="E88" s="6">
        <v>38177</v>
      </c>
      <c r="F88" s="7">
        <f t="shared" si="2"/>
        <v>78.221939925419008</v>
      </c>
    </row>
    <row r="89" spans="1:6" x14ac:dyDescent="0.25">
      <c r="A89" s="5">
        <v>87</v>
      </c>
      <c r="B89" s="6" t="s">
        <v>231</v>
      </c>
      <c r="C89" s="6" t="s">
        <v>255</v>
      </c>
      <c r="D89" s="6">
        <v>75533</v>
      </c>
      <c r="E89" s="6">
        <v>68738</v>
      </c>
      <c r="F89" s="7">
        <f t="shared" si="2"/>
        <v>91.003932056187367</v>
      </c>
    </row>
    <row r="90" spans="1:6" x14ac:dyDescent="0.25">
      <c r="A90" s="5">
        <v>88</v>
      </c>
      <c r="B90" s="6" t="s">
        <v>231</v>
      </c>
      <c r="C90" s="6" t="s">
        <v>256</v>
      </c>
      <c r="D90" s="6">
        <v>55979</v>
      </c>
      <c r="E90" s="6">
        <v>54387</v>
      </c>
      <c r="F90" s="7">
        <f t="shared" si="2"/>
        <v>97.156076385787529</v>
      </c>
    </row>
    <row r="91" spans="1:6" x14ac:dyDescent="0.25">
      <c r="A91" s="5">
        <v>89</v>
      </c>
      <c r="B91" s="6" t="s">
        <v>231</v>
      </c>
      <c r="C91" s="6" t="s">
        <v>262</v>
      </c>
      <c r="D91" s="6">
        <v>50558</v>
      </c>
      <c r="E91" s="6">
        <v>41845</v>
      </c>
      <c r="F91" s="7">
        <f t="shared" si="2"/>
        <v>82.766327781953393</v>
      </c>
    </row>
    <row r="92" spans="1:6" x14ac:dyDescent="0.25">
      <c r="A92" s="5">
        <v>90</v>
      </c>
      <c r="B92" s="6" t="s">
        <v>27</v>
      </c>
      <c r="C92" s="6" t="s">
        <v>29</v>
      </c>
      <c r="D92" s="6">
        <v>45179</v>
      </c>
      <c r="E92" s="6">
        <v>45148</v>
      </c>
      <c r="F92" s="7">
        <f t="shared" si="2"/>
        <v>99.931384050111774</v>
      </c>
    </row>
    <row r="93" spans="1:6" x14ac:dyDescent="0.25">
      <c r="A93" s="5">
        <v>91</v>
      </c>
      <c r="B93" s="6" t="s">
        <v>1</v>
      </c>
      <c r="C93" s="6" t="s">
        <v>3</v>
      </c>
      <c r="D93" s="6">
        <v>59899</v>
      </c>
      <c r="E93" s="6">
        <v>49222</v>
      </c>
      <c r="F93" s="7">
        <f t="shared" si="2"/>
        <v>82.1749945741999</v>
      </c>
    </row>
    <row r="94" spans="1:6" x14ac:dyDescent="0.25">
      <c r="A94" s="5">
        <v>92</v>
      </c>
      <c r="B94" s="6" t="s">
        <v>1</v>
      </c>
      <c r="C94" s="6" t="s">
        <v>4</v>
      </c>
      <c r="D94" s="6">
        <v>42687</v>
      </c>
      <c r="E94" s="6">
        <v>40846.400000000001</v>
      </c>
      <c r="F94" s="7">
        <f t="shared" si="2"/>
        <v>95.688148616674866</v>
      </c>
    </row>
    <row r="95" spans="1:6" x14ac:dyDescent="0.25">
      <c r="A95" s="5">
        <v>93</v>
      </c>
      <c r="B95" s="6" t="s">
        <v>1</v>
      </c>
      <c r="C95" s="6" t="s">
        <v>5</v>
      </c>
      <c r="D95" s="6">
        <v>49091</v>
      </c>
      <c r="E95" s="6">
        <v>47145</v>
      </c>
      <c r="F95" s="7">
        <f t="shared" si="2"/>
        <v>96.035933266790252</v>
      </c>
    </row>
    <row r="96" spans="1:6" x14ac:dyDescent="0.25">
      <c r="A96" s="5">
        <v>94</v>
      </c>
      <c r="B96" s="6" t="s">
        <v>1</v>
      </c>
      <c r="C96" s="6" t="s">
        <v>2</v>
      </c>
      <c r="D96" s="6">
        <v>69925</v>
      </c>
      <c r="E96" s="6">
        <v>69552</v>
      </c>
      <c r="F96" s="7">
        <f t="shared" si="2"/>
        <v>99.46657132642116</v>
      </c>
    </row>
    <row r="97" spans="1:6" x14ac:dyDescent="0.25">
      <c r="A97" s="5">
        <v>95</v>
      </c>
      <c r="B97" s="6" t="s">
        <v>1</v>
      </c>
      <c r="C97" s="6" t="s">
        <v>6</v>
      </c>
      <c r="D97" s="6">
        <v>32917</v>
      </c>
      <c r="E97" s="6">
        <v>30747</v>
      </c>
      <c r="F97" s="7">
        <f t="shared" si="2"/>
        <v>93.407661694565121</v>
      </c>
    </row>
    <row r="98" spans="1:6" x14ac:dyDescent="0.25">
      <c r="A98" s="5">
        <v>96</v>
      </c>
      <c r="B98" s="6" t="s">
        <v>1</v>
      </c>
      <c r="C98" s="6" t="s">
        <v>7</v>
      </c>
      <c r="D98" s="6">
        <v>101158</v>
      </c>
      <c r="E98" s="6">
        <v>98596</v>
      </c>
      <c r="F98" s="7">
        <f t="shared" si="2"/>
        <v>97.467328337847718</v>
      </c>
    </row>
    <row r="99" spans="1:6" x14ac:dyDescent="0.25">
      <c r="A99" s="5">
        <v>97</v>
      </c>
      <c r="B99" s="6" t="s">
        <v>1</v>
      </c>
      <c r="C99" s="6" t="s">
        <v>8</v>
      </c>
      <c r="D99" s="6">
        <v>61473</v>
      </c>
      <c r="E99" s="6">
        <v>59863</v>
      </c>
      <c r="F99" s="7">
        <f t="shared" si="2"/>
        <v>97.380964000455478</v>
      </c>
    </row>
    <row r="100" spans="1:6" x14ac:dyDescent="0.25">
      <c r="A100" s="5">
        <v>98</v>
      </c>
      <c r="B100" s="6" t="s">
        <v>1</v>
      </c>
      <c r="C100" s="6" t="s">
        <v>9</v>
      </c>
      <c r="D100" s="6">
        <v>29429</v>
      </c>
      <c r="E100" s="6">
        <v>28500</v>
      </c>
      <c r="F100" s="7">
        <f t="shared" si="2"/>
        <v>96.843249855584631</v>
      </c>
    </row>
    <row r="101" spans="1:6" x14ac:dyDescent="0.25">
      <c r="A101" s="5">
        <v>99</v>
      </c>
      <c r="B101" s="6" t="s">
        <v>1</v>
      </c>
      <c r="C101" s="6" t="s">
        <v>10</v>
      </c>
      <c r="D101" s="6">
        <v>49287</v>
      </c>
      <c r="E101" s="6">
        <v>46946</v>
      </c>
      <c r="F101" s="7">
        <f t="shared" si="2"/>
        <v>95.250268833566665</v>
      </c>
    </row>
    <row r="102" spans="1:6" x14ac:dyDescent="0.25">
      <c r="A102" s="5">
        <v>100</v>
      </c>
      <c r="B102" s="6" t="s">
        <v>1</v>
      </c>
      <c r="C102" s="6" t="s">
        <v>11</v>
      </c>
      <c r="D102" s="6">
        <v>35771</v>
      </c>
      <c r="E102" s="6">
        <v>32435</v>
      </c>
      <c r="F102" s="7">
        <f t="shared" si="2"/>
        <v>90.674009672639855</v>
      </c>
    </row>
    <row r="103" spans="1:6" x14ac:dyDescent="0.25">
      <c r="A103" s="5">
        <v>101</v>
      </c>
      <c r="B103" s="6" t="s">
        <v>1</v>
      </c>
      <c r="C103" s="6" t="s">
        <v>12</v>
      </c>
      <c r="D103" s="6">
        <v>27597</v>
      </c>
      <c r="E103" s="6">
        <v>26546</v>
      </c>
      <c r="F103" s="7">
        <f t="shared" ref="F103:F127" si="3">E103*100/D103</f>
        <v>96.191615030619275</v>
      </c>
    </row>
    <row r="104" spans="1:6" x14ac:dyDescent="0.25">
      <c r="A104" s="5">
        <v>102</v>
      </c>
      <c r="B104" s="6" t="s">
        <v>13</v>
      </c>
      <c r="C104" s="6" t="s">
        <v>14</v>
      </c>
      <c r="D104" s="6">
        <v>21916</v>
      </c>
      <c r="E104" s="6">
        <v>21384</v>
      </c>
      <c r="F104" s="7">
        <f t="shared" si="3"/>
        <v>97.572549735353164</v>
      </c>
    </row>
    <row r="105" spans="1:6" x14ac:dyDescent="0.25">
      <c r="A105" s="5">
        <v>103</v>
      </c>
      <c r="B105" s="6" t="s">
        <v>13</v>
      </c>
      <c r="C105" s="6" t="s">
        <v>13</v>
      </c>
      <c r="D105" s="6">
        <v>37474</v>
      </c>
      <c r="E105" s="6">
        <v>37753</v>
      </c>
      <c r="F105" s="7">
        <f t="shared" si="3"/>
        <v>100.74451619789721</v>
      </c>
    </row>
    <row r="106" spans="1:6" x14ac:dyDescent="0.25">
      <c r="A106" s="5">
        <v>104</v>
      </c>
      <c r="B106" s="6" t="s">
        <v>13</v>
      </c>
      <c r="C106" s="6" t="s">
        <v>15</v>
      </c>
      <c r="D106" s="6">
        <v>25513</v>
      </c>
      <c r="E106" s="6">
        <v>23079</v>
      </c>
      <c r="F106" s="7">
        <f t="shared" si="3"/>
        <v>90.459765609689171</v>
      </c>
    </row>
    <row r="107" spans="1:6" x14ac:dyDescent="0.25">
      <c r="A107" s="5">
        <v>105</v>
      </c>
      <c r="B107" s="6" t="s">
        <v>13</v>
      </c>
      <c r="C107" s="6" t="s">
        <v>16</v>
      </c>
      <c r="D107" s="6">
        <v>34013</v>
      </c>
      <c r="E107" s="6">
        <v>21384</v>
      </c>
      <c r="F107" s="7">
        <f t="shared" si="3"/>
        <v>62.870079087407753</v>
      </c>
    </row>
    <row r="108" spans="1:6" x14ac:dyDescent="0.25">
      <c r="A108" s="5">
        <v>106</v>
      </c>
      <c r="B108" s="6" t="s">
        <v>143</v>
      </c>
      <c r="C108" s="6" t="s">
        <v>156</v>
      </c>
      <c r="D108" s="6">
        <v>33683</v>
      </c>
      <c r="E108" s="6">
        <v>28948</v>
      </c>
      <c r="F108" s="7">
        <f t="shared" si="3"/>
        <v>85.942463557284086</v>
      </c>
    </row>
    <row r="109" spans="1:6" x14ac:dyDescent="0.25">
      <c r="A109" s="5">
        <v>107</v>
      </c>
      <c r="B109" s="6" t="s">
        <v>143</v>
      </c>
      <c r="C109" s="6" t="s">
        <v>164</v>
      </c>
      <c r="D109" s="6">
        <v>28235</v>
      </c>
      <c r="E109" s="6">
        <v>23198</v>
      </c>
      <c r="F109" s="7">
        <f t="shared" si="3"/>
        <v>82.160439171241364</v>
      </c>
    </row>
    <row r="110" spans="1:6" x14ac:dyDescent="0.25">
      <c r="A110" s="5">
        <v>108</v>
      </c>
      <c r="B110" s="6" t="s">
        <v>126</v>
      </c>
      <c r="C110" s="6" t="s">
        <v>127</v>
      </c>
      <c r="D110" s="6">
        <v>25947</v>
      </c>
      <c r="E110" s="6">
        <v>25947</v>
      </c>
      <c r="F110" s="7">
        <f t="shared" si="3"/>
        <v>100</v>
      </c>
    </row>
    <row r="111" spans="1:6" x14ac:dyDescent="0.25">
      <c r="A111" s="5">
        <v>109</v>
      </c>
      <c r="B111" s="6" t="s">
        <v>126</v>
      </c>
      <c r="C111" s="6" t="s">
        <v>128</v>
      </c>
      <c r="D111" s="6">
        <v>49729</v>
      </c>
      <c r="E111" s="6">
        <v>43560</v>
      </c>
      <c r="F111" s="7">
        <f t="shared" si="3"/>
        <v>87.594763618813971</v>
      </c>
    </row>
    <row r="112" spans="1:6" x14ac:dyDescent="0.25">
      <c r="A112" s="5">
        <v>110</v>
      </c>
      <c r="B112" s="6" t="s">
        <v>126</v>
      </c>
      <c r="C112" s="6" t="s">
        <v>129</v>
      </c>
      <c r="D112" s="6">
        <v>28635</v>
      </c>
      <c r="E112" s="6">
        <v>26264</v>
      </c>
      <c r="F112" s="7">
        <f t="shared" si="3"/>
        <v>91.719923170944654</v>
      </c>
    </row>
    <row r="113" spans="1:6" x14ac:dyDescent="0.25">
      <c r="A113" s="5">
        <v>111</v>
      </c>
      <c r="B113" s="6" t="s">
        <v>126</v>
      </c>
      <c r="C113" s="6" t="s">
        <v>130</v>
      </c>
      <c r="D113" s="6">
        <v>42646</v>
      </c>
      <c r="E113" s="6">
        <v>38306</v>
      </c>
      <c r="F113" s="7">
        <f t="shared" si="3"/>
        <v>89.823195610373773</v>
      </c>
    </row>
    <row r="114" spans="1:6" x14ac:dyDescent="0.25">
      <c r="A114" s="5">
        <v>112</v>
      </c>
      <c r="B114" s="6" t="s">
        <v>126</v>
      </c>
      <c r="C114" s="6" t="s">
        <v>131</v>
      </c>
      <c r="D114" s="6">
        <v>33971</v>
      </c>
      <c r="E114" s="6">
        <v>33392</v>
      </c>
      <c r="F114" s="7">
        <f t="shared" si="3"/>
        <v>98.295605074916836</v>
      </c>
    </row>
    <row r="115" spans="1:6" x14ac:dyDescent="0.25">
      <c r="A115" s="5">
        <v>113</v>
      </c>
      <c r="B115" s="6" t="s">
        <v>126</v>
      </c>
      <c r="C115" s="6" t="s">
        <v>132</v>
      </c>
      <c r="D115" s="6">
        <v>105687</v>
      </c>
      <c r="E115" s="6">
        <v>98959</v>
      </c>
      <c r="F115" s="7">
        <f t="shared" si="3"/>
        <v>93.634032567865489</v>
      </c>
    </row>
    <row r="116" spans="1:6" x14ac:dyDescent="0.25">
      <c r="A116" s="5">
        <v>114</v>
      </c>
      <c r="B116" s="6" t="s">
        <v>126</v>
      </c>
      <c r="C116" s="6" t="s">
        <v>133</v>
      </c>
      <c r="D116" s="6">
        <v>47632</v>
      </c>
      <c r="E116" s="6">
        <v>47604</v>
      </c>
      <c r="F116" s="7">
        <f t="shared" si="3"/>
        <v>99.941215989250921</v>
      </c>
    </row>
    <row r="117" spans="1:6" x14ac:dyDescent="0.25">
      <c r="A117" s="5">
        <v>115</v>
      </c>
      <c r="B117" s="6" t="s">
        <v>126</v>
      </c>
      <c r="C117" s="6" t="s">
        <v>134</v>
      </c>
      <c r="D117" s="6">
        <v>37954</v>
      </c>
      <c r="E117" s="6">
        <v>37835</v>
      </c>
      <c r="F117" s="7">
        <f t="shared" si="3"/>
        <v>99.686462559940978</v>
      </c>
    </row>
    <row r="118" spans="1:6" x14ac:dyDescent="0.25">
      <c r="A118" s="5">
        <v>116</v>
      </c>
      <c r="B118" s="6" t="s">
        <v>126</v>
      </c>
      <c r="C118" s="6" t="s">
        <v>135</v>
      </c>
      <c r="D118" s="6">
        <v>62007</v>
      </c>
      <c r="E118" s="6">
        <v>59481</v>
      </c>
      <c r="F118" s="7">
        <f t="shared" si="3"/>
        <v>95.926266389278624</v>
      </c>
    </row>
    <row r="119" spans="1:6" x14ac:dyDescent="0.25">
      <c r="A119" s="5">
        <v>117</v>
      </c>
      <c r="B119" s="6" t="s">
        <v>126</v>
      </c>
      <c r="C119" s="6" t="s">
        <v>136</v>
      </c>
      <c r="D119" s="6">
        <v>46663</v>
      </c>
      <c r="E119" s="6">
        <v>37470</v>
      </c>
      <c r="F119" s="7">
        <f t="shared" si="3"/>
        <v>80.299166363071379</v>
      </c>
    </row>
    <row r="120" spans="1:6" x14ac:dyDescent="0.25">
      <c r="A120" s="5">
        <v>118</v>
      </c>
      <c r="B120" s="6" t="s">
        <v>126</v>
      </c>
      <c r="C120" s="6" t="s">
        <v>137</v>
      </c>
      <c r="D120" s="6">
        <v>51041</v>
      </c>
      <c r="E120" s="6">
        <v>48176</v>
      </c>
      <c r="F120" s="7">
        <f t="shared" si="3"/>
        <v>94.386865461099902</v>
      </c>
    </row>
    <row r="121" spans="1:6" x14ac:dyDescent="0.25">
      <c r="A121" s="5">
        <v>119</v>
      </c>
      <c r="B121" s="6" t="s">
        <v>126</v>
      </c>
      <c r="C121" s="6" t="s">
        <v>138</v>
      </c>
      <c r="D121" s="6">
        <v>28112</v>
      </c>
      <c r="E121" s="6">
        <v>26194</v>
      </c>
      <c r="F121" s="7">
        <f t="shared" si="3"/>
        <v>93.177290836653384</v>
      </c>
    </row>
    <row r="122" spans="1:6" x14ac:dyDescent="0.25">
      <c r="A122" s="5">
        <v>120</v>
      </c>
      <c r="B122" s="6" t="s">
        <v>126</v>
      </c>
      <c r="C122" s="6" t="s">
        <v>139</v>
      </c>
      <c r="D122" s="6">
        <v>30478</v>
      </c>
      <c r="E122" s="6">
        <v>25746</v>
      </c>
      <c r="F122" s="7">
        <f t="shared" si="3"/>
        <v>84.474046853468082</v>
      </c>
    </row>
    <row r="123" spans="1:6" x14ac:dyDescent="0.25">
      <c r="A123" s="5">
        <v>121</v>
      </c>
      <c r="B123" s="6" t="s">
        <v>126</v>
      </c>
      <c r="C123" s="6" t="s">
        <v>140</v>
      </c>
      <c r="D123" s="6">
        <v>39100</v>
      </c>
      <c r="E123" s="6">
        <v>38430</v>
      </c>
      <c r="F123" s="7">
        <f t="shared" si="3"/>
        <v>98.286445012787723</v>
      </c>
    </row>
    <row r="124" spans="1:6" x14ac:dyDescent="0.25">
      <c r="A124" s="5">
        <v>122</v>
      </c>
      <c r="B124" s="6" t="s">
        <v>126</v>
      </c>
      <c r="C124" s="6" t="s">
        <v>141</v>
      </c>
      <c r="D124" s="6">
        <v>44498</v>
      </c>
      <c r="E124" s="6">
        <v>38561</v>
      </c>
      <c r="F124" s="7">
        <f t="shared" si="3"/>
        <v>86.657827318081715</v>
      </c>
    </row>
    <row r="125" spans="1:6" x14ac:dyDescent="0.25">
      <c r="A125" s="5">
        <v>123</v>
      </c>
      <c r="B125" s="6" t="s">
        <v>126</v>
      </c>
      <c r="C125" s="6" t="s">
        <v>142</v>
      </c>
      <c r="D125" s="6">
        <v>33373</v>
      </c>
      <c r="E125" s="6">
        <v>33340</v>
      </c>
      <c r="F125" s="7">
        <f t="shared" si="3"/>
        <v>99.901117669972734</v>
      </c>
    </row>
    <row r="126" spans="1:6" x14ac:dyDescent="0.25">
      <c r="A126" s="5">
        <v>124</v>
      </c>
      <c r="B126" s="6" t="s">
        <v>196</v>
      </c>
      <c r="C126" s="6" t="s">
        <v>348</v>
      </c>
      <c r="D126" s="6">
        <v>96806</v>
      </c>
      <c r="E126" s="6">
        <v>94721</v>
      </c>
      <c r="F126" s="7">
        <f t="shared" si="3"/>
        <v>97.846207879676882</v>
      </c>
    </row>
    <row r="127" spans="1:6" x14ac:dyDescent="0.25">
      <c r="B127" s="26"/>
      <c r="C127" s="27"/>
      <c r="D127" s="15">
        <f>SUM(D3:D126)</f>
        <v>6321089</v>
      </c>
      <c r="E127" s="16">
        <f>SUM(E3:E126)</f>
        <v>5793283.9000000004</v>
      </c>
      <c r="F127" s="16">
        <f t="shared" si="3"/>
        <v>91.650092254673211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workbookViewId="0">
      <selection sqref="A1:F1"/>
    </sheetView>
  </sheetViews>
  <sheetFormatPr defaultColWidth="11.42578125" defaultRowHeight="15.75" x14ac:dyDescent="0.25"/>
  <cols>
    <col min="1" max="1" width="6.7109375" style="14" customWidth="1"/>
    <col min="2" max="2" width="27.140625" style="1" customWidth="1"/>
    <col min="3" max="3" width="15.7109375" style="1" customWidth="1"/>
    <col min="4" max="4" width="22.5703125" style="1" customWidth="1"/>
    <col min="5" max="5" width="15.140625" style="1" customWidth="1"/>
    <col min="6" max="6" width="24.28515625" style="14" customWidth="1"/>
    <col min="7" max="16384" width="11.42578125" style="1"/>
  </cols>
  <sheetData>
    <row r="1" spans="1:9" x14ac:dyDescent="0.25">
      <c r="A1" s="35" t="s">
        <v>386</v>
      </c>
      <c r="B1" s="36"/>
      <c r="C1" s="36"/>
      <c r="D1" s="36"/>
      <c r="E1" s="36"/>
      <c r="F1" s="37"/>
    </row>
    <row r="2" spans="1:9" ht="31.5" x14ac:dyDescent="0.25">
      <c r="A2" s="2" t="s">
        <v>352</v>
      </c>
      <c r="B2" s="4" t="s">
        <v>198</v>
      </c>
      <c r="C2" s="4" t="s">
        <v>349</v>
      </c>
      <c r="D2" s="3" t="s">
        <v>351</v>
      </c>
      <c r="E2" s="3" t="s">
        <v>350</v>
      </c>
      <c r="F2" s="28" t="s">
        <v>385</v>
      </c>
    </row>
    <row r="3" spans="1:9" ht="15.75" customHeight="1" x14ac:dyDescent="0.25">
      <c r="A3" s="5">
        <v>1</v>
      </c>
      <c r="B3" s="6" t="s">
        <v>143</v>
      </c>
      <c r="C3" s="6" t="s">
        <v>144</v>
      </c>
      <c r="D3" s="6">
        <v>58458</v>
      </c>
      <c r="E3" s="6">
        <v>50427</v>
      </c>
      <c r="F3" s="29">
        <f t="shared" ref="F3:F34" si="0">E3*100/D3</f>
        <v>86.261931643231037</v>
      </c>
    </row>
    <row r="4" spans="1:9" ht="14.25" customHeight="1" x14ac:dyDescent="0.25">
      <c r="A4" s="5">
        <v>2</v>
      </c>
      <c r="B4" s="6" t="s">
        <v>143</v>
      </c>
      <c r="C4" s="6" t="s">
        <v>145</v>
      </c>
      <c r="D4" s="6">
        <v>38509</v>
      </c>
      <c r="E4" s="6">
        <v>32804</v>
      </c>
      <c r="F4" s="29">
        <f t="shared" si="0"/>
        <v>85.185281362798307</v>
      </c>
    </row>
    <row r="5" spans="1:9" ht="14.25" customHeight="1" x14ac:dyDescent="0.25">
      <c r="A5" s="5">
        <v>3</v>
      </c>
      <c r="B5" s="6" t="s">
        <v>143</v>
      </c>
      <c r="C5" s="6" t="s">
        <v>146</v>
      </c>
      <c r="D5" s="6">
        <v>45661</v>
      </c>
      <c r="E5" s="6">
        <v>45001</v>
      </c>
      <c r="F5" s="29">
        <f t="shared" si="0"/>
        <v>98.554565165020477</v>
      </c>
    </row>
    <row r="6" spans="1:9" ht="15" customHeight="1" x14ac:dyDescent="0.25">
      <c r="A6" s="5">
        <v>4</v>
      </c>
      <c r="B6" s="6" t="s">
        <v>143</v>
      </c>
      <c r="C6" s="6" t="s">
        <v>149</v>
      </c>
      <c r="D6" s="6">
        <v>104730</v>
      </c>
      <c r="E6" s="6">
        <v>94040</v>
      </c>
      <c r="F6" s="29">
        <f t="shared" si="0"/>
        <v>89.792800534708292</v>
      </c>
    </row>
    <row r="7" spans="1:9" x14ac:dyDescent="0.25">
      <c r="A7" s="5">
        <v>5</v>
      </c>
      <c r="B7" s="6" t="s">
        <v>143</v>
      </c>
      <c r="C7" s="6" t="s">
        <v>381</v>
      </c>
      <c r="D7" s="6">
        <v>53253</v>
      </c>
      <c r="E7" s="6">
        <v>43247</v>
      </c>
      <c r="F7" s="29">
        <f t="shared" si="0"/>
        <v>81.210448237657971</v>
      </c>
      <c r="I7" s="14"/>
    </row>
    <row r="8" spans="1:9" x14ac:dyDescent="0.25">
      <c r="A8" s="5">
        <v>6</v>
      </c>
      <c r="B8" s="6" t="s">
        <v>143</v>
      </c>
      <c r="C8" s="6" t="s">
        <v>155</v>
      </c>
      <c r="D8" s="6">
        <v>69752</v>
      </c>
      <c r="E8" s="6">
        <v>50665</v>
      </c>
      <c r="F8" s="29">
        <f t="shared" si="0"/>
        <v>72.635910081431362</v>
      </c>
    </row>
    <row r="9" spans="1:9" x14ac:dyDescent="0.25">
      <c r="A9" s="5">
        <v>7</v>
      </c>
      <c r="B9" s="6" t="s">
        <v>143</v>
      </c>
      <c r="C9" s="6" t="s">
        <v>157</v>
      </c>
      <c r="D9" s="6">
        <v>60765</v>
      </c>
      <c r="E9" s="6">
        <v>50465</v>
      </c>
      <c r="F9" s="29">
        <f t="shared" si="0"/>
        <v>83.049452810005761</v>
      </c>
    </row>
    <row r="10" spans="1:9" x14ac:dyDescent="0.25">
      <c r="A10" s="5">
        <v>8</v>
      </c>
      <c r="B10" s="6" t="s">
        <v>143</v>
      </c>
      <c r="C10" s="6" t="s">
        <v>382</v>
      </c>
      <c r="D10" s="6">
        <v>65877</v>
      </c>
      <c r="E10" s="6">
        <v>52339</v>
      </c>
      <c r="F10" s="29">
        <f t="shared" si="0"/>
        <v>79.449580278397619</v>
      </c>
    </row>
    <row r="11" spans="1:9" x14ac:dyDescent="0.25">
      <c r="A11" s="5">
        <v>9</v>
      </c>
      <c r="B11" s="6" t="s">
        <v>143</v>
      </c>
      <c r="C11" s="6" t="s">
        <v>165</v>
      </c>
      <c r="D11" s="6">
        <v>35132</v>
      </c>
      <c r="E11" s="6">
        <v>25188</v>
      </c>
      <c r="F11" s="29">
        <f t="shared" si="0"/>
        <v>71.695320505522034</v>
      </c>
    </row>
    <row r="12" spans="1:9" x14ac:dyDescent="0.25">
      <c r="A12" s="5">
        <v>10</v>
      </c>
      <c r="B12" s="6" t="s">
        <v>193</v>
      </c>
      <c r="C12" s="6" t="s">
        <v>34</v>
      </c>
      <c r="D12" s="6">
        <v>62798</v>
      </c>
      <c r="E12" s="6">
        <v>61456</v>
      </c>
      <c r="F12" s="29">
        <f t="shared" si="0"/>
        <v>97.862989267174115</v>
      </c>
    </row>
    <row r="13" spans="1:9" x14ac:dyDescent="0.25">
      <c r="A13" s="5">
        <v>11</v>
      </c>
      <c r="B13" s="6" t="s">
        <v>193</v>
      </c>
      <c r="C13" s="6" t="s">
        <v>35</v>
      </c>
      <c r="D13" s="6">
        <v>34785</v>
      </c>
      <c r="E13" s="6">
        <v>30648</v>
      </c>
      <c r="F13" s="29">
        <f t="shared" si="0"/>
        <v>88.106942647692975</v>
      </c>
    </row>
    <row r="14" spans="1:9" x14ac:dyDescent="0.25">
      <c r="A14" s="5">
        <v>12</v>
      </c>
      <c r="B14" s="6" t="s">
        <v>193</v>
      </c>
      <c r="C14" s="6" t="s">
        <v>36</v>
      </c>
      <c r="D14" s="6">
        <v>23986</v>
      </c>
      <c r="E14" s="6">
        <v>23986</v>
      </c>
      <c r="F14" s="29">
        <f t="shared" si="0"/>
        <v>100</v>
      </c>
    </row>
    <row r="15" spans="1:9" x14ac:dyDescent="0.25">
      <c r="A15" s="5">
        <v>13</v>
      </c>
      <c r="B15" s="6" t="s">
        <v>193</v>
      </c>
      <c r="C15" s="6" t="s">
        <v>38</v>
      </c>
      <c r="D15" s="6">
        <v>32684</v>
      </c>
      <c r="E15" s="6">
        <v>28728</v>
      </c>
      <c r="F15" s="29">
        <f t="shared" si="0"/>
        <v>87.896218333129355</v>
      </c>
    </row>
    <row r="16" spans="1:9" x14ac:dyDescent="0.25">
      <c r="A16" s="5">
        <v>14</v>
      </c>
      <c r="B16" s="6" t="s">
        <v>193</v>
      </c>
      <c r="C16" s="6" t="s">
        <v>39</v>
      </c>
      <c r="D16" s="6">
        <v>32769</v>
      </c>
      <c r="E16" s="6">
        <v>30995</v>
      </c>
      <c r="F16" s="29">
        <f t="shared" si="0"/>
        <v>94.586346852207882</v>
      </c>
    </row>
    <row r="17" spans="1:6" x14ac:dyDescent="0.25">
      <c r="A17" s="5">
        <v>15</v>
      </c>
      <c r="B17" s="6" t="s">
        <v>193</v>
      </c>
      <c r="C17" s="6" t="s">
        <v>40</v>
      </c>
      <c r="D17" s="6">
        <v>21853</v>
      </c>
      <c r="E17" s="6">
        <v>20423</v>
      </c>
      <c r="F17" s="29">
        <f t="shared" si="0"/>
        <v>93.456276026174891</v>
      </c>
    </row>
    <row r="18" spans="1:6" x14ac:dyDescent="0.25">
      <c r="A18" s="5">
        <v>16</v>
      </c>
      <c r="B18" s="6" t="s">
        <v>193</v>
      </c>
      <c r="C18" s="6" t="s">
        <v>41</v>
      </c>
      <c r="D18" s="6">
        <v>34673</v>
      </c>
      <c r="E18" s="6">
        <v>34362</v>
      </c>
      <c r="F18" s="29">
        <f t="shared" si="0"/>
        <v>99.103048481527409</v>
      </c>
    </row>
    <row r="19" spans="1:6" x14ac:dyDescent="0.25">
      <c r="A19" s="5">
        <v>17</v>
      </c>
      <c r="B19" s="6" t="s">
        <v>193</v>
      </c>
      <c r="C19" s="6" t="s">
        <v>42</v>
      </c>
      <c r="D19" s="6">
        <v>54507</v>
      </c>
      <c r="E19" s="6">
        <v>39118</v>
      </c>
      <c r="F19" s="29">
        <f t="shared" si="0"/>
        <v>71.766929018291222</v>
      </c>
    </row>
    <row r="20" spans="1:6" x14ac:dyDescent="0.25">
      <c r="A20" s="5">
        <v>18</v>
      </c>
      <c r="B20" s="6" t="s">
        <v>193</v>
      </c>
      <c r="C20" s="6" t="s">
        <v>43</v>
      </c>
      <c r="D20" s="6">
        <v>21420</v>
      </c>
      <c r="E20" s="6">
        <v>20511</v>
      </c>
      <c r="F20" s="29">
        <f t="shared" si="0"/>
        <v>95.756302521008408</v>
      </c>
    </row>
    <row r="21" spans="1:6" x14ac:dyDescent="0.25">
      <c r="A21" s="5">
        <v>19</v>
      </c>
      <c r="B21" s="6" t="s">
        <v>193</v>
      </c>
      <c r="C21" s="6" t="s">
        <v>44</v>
      </c>
      <c r="D21" s="6">
        <v>25148</v>
      </c>
      <c r="E21" s="6">
        <v>23498</v>
      </c>
      <c r="F21" s="29">
        <f t="shared" si="0"/>
        <v>93.4388420550342</v>
      </c>
    </row>
    <row r="22" spans="1:6" x14ac:dyDescent="0.25">
      <c r="A22" s="5">
        <v>20</v>
      </c>
      <c r="B22" s="6" t="s">
        <v>193</v>
      </c>
      <c r="C22" s="6" t="s">
        <v>45</v>
      </c>
      <c r="D22" s="6">
        <v>90929</v>
      </c>
      <c r="E22" s="6">
        <v>18679</v>
      </c>
      <c r="F22" s="29">
        <f t="shared" si="0"/>
        <v>20.542401214134106</v>
      </c>
    </row>
    <row r="23" spans="1:6" x14ac:dyDescent="0.25">
      <c r="A23" s="5">
        <v>21</v>
      </c>
      <c r="B23" s="6" t="s">
        <v>193</v>
      </c>
      <c r="C23" s="6" t="s">
        <v>47</v>
      </c>
      <c r="D23" s="6">
        <v>15103</v>
      </c>
      <c r="E23" s="6">
        <v>12367</v>
      </c>
      <c r="F23" s="29">
        <f t="shared" si="0"/>
        <v>81.88439382904059</v>
      </c>
    </row>
    <row r="24" spans="1:6" x14ac:dyDescent="0.25">
      <c r="A24" s="5">
        <v>22</v>
      </c>
      <c r="B24" s="6" t="s">
        <v>193</v>
      </c>
      <c r="C24" s="6" t="s">
        <v>48</v>
      </c>
      <c r="D24" s="6">
        <v>19654</v>
      </c>
      <c r="E24" s="6">
        <v>18012</v>
      </c>
      <c r="F24" s="29">
        <f t="shared" si="0"/>
        <v>91.645466571690235</v>
      </c>
    </row>
    <row r="25" spans="1:6" x14ac:dyDescent="0.25">
      <c r="A25" s="5">
        <v>23</v>
      </c>
      <c r="B25" s="6" t="s">
        <v>193</v>
      </c>
      <c r="C25" s="6" t="s">
        <v>49</v>
      </c>
      <c r="D25" s="6">
        <v>42856</v>
      </c>
      <c r="E25" s="6">
        <v>42856</v>
      </c>
      <c r="F25" s="29">
        <f t="shared" si="0"/>
        <v>100</v>
      </c>
    </row>
    <row r="26" spans="1:6" x14ac:dyDescent="0.25">
      <c r="A26" s="5">
        <v>24</v>
      </c>
      <c r="B26" s="6" t="s">
        <v>193</v>
      </c>
      <c r="C26" s="6" t="s">
        <v>53</v>
      </c>
      <c r="D26" s="6">
        <v>24329</v>
      </c>
      <c r="E26" s="6">
        <v>18517</v>
      </c>
      <c r="F26" s="29">
        <f t="shared" si="0"/>
        <v>76.110814254593279</v>
      </c>
    </row>
    <row r="27" spans="1:6" x14ac:dyDescent="0.25">
      <c r="A27" s="5">
        <v>25</v>
      </c>
      <c r="B27" s="6" t="s">
        <v>193</v>
      </c>
      <c r="C27" s="6" t="s">
        <v>54</v>
      </c>
      <c r="D27" s="6">
        <v>48605</v>
      </c>
      <c r="E27" s="6">
        <v>48152</v>
      </c>
      <c r="F27" s="29">
        <f t="shared" si="0"/>
        <v>99.067997119637894</v>
      </c>
    </row>
    <row r="28" spans="1:6" x14ac:dyDescent="0.25">
      <c r="A28" s="5">
        <v>26</v>
      </c>
      <c r="B28" s="6" t="s">
        <v>193</v>
      </c>
      <c r="C28" s="6" t="s">
        <v>55</v>
      </c>
      <c r="D28" s="6">
        <v>42390</v>
      </c>
      <c r="E28" s="6">
        <v>41119</v>
      </c>
      <c r="F28" s="29">
        <f t="shared" si="0"/>
        <v>97.001651332861528</v>
      </c>
    </row>
    <row r="29" spans="1:6" x14ac:dyDescent="0.25">
      <c r="A29" s="5">
        <v>27</v>
      </c>
      <c r="B29" s="6" t="s">
        <v>193</v>
      </c>
      <c r="C29" s="6" t="s">
        <v>57</v>
      </c>
      <c r="D29" s="6">
        <v>49612</v>
      </c>
      <c r="E29" s="6">
        <v>48073</v>
      </c>
      <c r="F29" s="29">
        <f t="shared" si="0"/>
        <v>96.897927920664358</v>
      </c>
    </row>
    <row r="30" spans="1:6" x14ac:dyDescent="0.25">
      <c r="A30" s="5">
        <v>28</v>
      </c>
      <c r="B30" s="6" t="s">
        <v>193</v>
      </c>
      <c r="C30" s="6" t="s">
        <v>58</v>
      </c>
      <c r="D30" s="6">
        <v>40687</v>
      </c>
      <c r="E30" s="6">
        <v>30339</v>
      </c>
      <c r="F30" s="29">
        <f t="shared" si="0"/>
        <v>74.566814953179147</v>
      </c>
    </row>
    <row r="31" spans="1:6" x14ac:dyDescent="0.25">
      <c r="A31" s="5">
        <v>29</v>
      </c>
      <c r="B31" s="6" t="s">
        <v>193</v>
      </c>
      <c r="C31" s="6" t="s">
        <v>59</v>
      </c>
      <c r="D31" s="6">
        <v>26278</v>
      </c>
      <c r="E31" s="6">
        <v>21635</v>
      </c>
      <c r="F31" s="29">
        <f t="shared" si="0"/>
        <v>82.3312276428952</v>
      </c>
    </row>
    <row r="32" spans="1:6" x14ac:dyDescent="0.25">
      <c r="A32" s="5">
        <v>30</v>
      </c>
      <c r="B32" s="6" t="s">
        <v>193</v>
      </c>
      <c r="C32" s="6" t="s">
        <v>60</v>
      </c>
      <c r="D32" s="6">
        <v>27514</v>
      </c>
      <c r="E32" s="6">
        <v>22716</v>
      </c>
      <c r="F32" s="29">
        <f t="shared" si="0"/>
        <v>82.561605001090356</v>
      </c>
    </row>
    <row r="33" spans="1:6" x14ac:dyDescent="0.25">
      <c r="A33" s="5">
        <v>31</v>
      </c>
      <c r="B33" s="6" t="s">
        <v>193</v>
      </c>
      <c r="C33" s="6" t="s">
        <v>61</v>
      </c>
      <c r="D33" s="6">
        <v>53812</v>
      </c>
      <c r="E33" s="6">
        <v>52077</v>
      </c>
      <c r="F33" s="29">
        <f t="shared" si="0"/>
        <v>96.775812086523459</v>
      </c>
    </row>
    <row r="34" spans="1:6" x14ac:dyDescent="0.25">
      <c r="A34" s="5">
        <v>32</v>
      </c>
      <c r="B34" s="6" t="s">
        <v>193</v>
      </c>
      <c r="C34" s="6" t="s">
        <v>62</v>
      </c>
      <c r="D34" s="6">
        <v>27362</v>
      </c>
      <c r="E34" s="6">
        <v>27106</v>
      </c>
      <c r="F34" s="29">
        <f t="shared" si="0"/>
        <v>99.064395877494334</v>
      </c>
    </row>
    <row r="35" spans="1:6" x14ac:dyDescent="0.25">
      <c r="A35" s="5">
        <v>33</v>
      </c>
      <c r="B35" s="6" t="s">
        <v>193</v>
      </c>
      <c r="C35" s="6" t="s">
        <v>64</v>
      </c>
      <c r="D35" s="6">
        <v>16025</v>
      </c>
      <c r="E35" s="6">
        <v>12897</v>
      </c>
      <c r="F35" s="29">
        <f t="shared" ref="F35:F66" si="1">E35*100/D35</f>
        <v>80.480499219968806</v>
      </c>
    </row>
    <row r="36" spans="1:6" x14ac:dyDescent="0.25">
      <c r="A36" s="5">
        <v>34</v>
      </c>
      <c r="B36" s="6" t="s">
        <v>339</v>
      </c>
      <c r="C36" s="6" t="s">
        <v>341</v>
      </c>
      <c r="D36" s="6">
        <v>72814</v>
      </c>
      <c r="E36" s="6">
        <v>72470</v>
      </c>
      <c r="F36" s="29">
        <f t="shared" si="1"/>
        <v>99.527563380668553</v>
      </c>
    </row>
    <row r="37" spans="1:6" x14ac:dyDescent="0.25">
      <c r="A37" s="5">
        <v>35</v>
      </c>
      <c r="B37" s="6" t="s">
        <v>339</v>
      </c>
      <c r="C37" s="6" t="s">
        <v>343</v>
      </c>
      <c r="D37" s="6">
        <v>52850</v>
      </c>
      <c r="E37" s="6">
        <v>50776</v>
      </c>
      <c r="F37" s="29">
        <f t="shared" si="1"/>
        <v>96.075685903500471</v>
      </c>
    </row>
    <row r="38" spans="1:6" x14ac:dyDescent="0.25">
      <c r="A38" s="5">
        <v>36</v>
      </c>
      <c r="B38" s="6" t="s">
        <v>339</v>
      </c>
      <c r="C38" s="6" t="s">
        <v>344</v>
      </c>
      <c r="D38" s="6">
        <v>50434</v>
      </c>
      <c r="E38" s="6">
        <v>50434</v>
      </c>
      <c r="F38" s="29">
        <f t="shared" si="1"/>
        <v>100</v>
      </c>
    </row>
    <row r="39" spans="1:6" x14ac:dyDescent="0.25">
      <c r="A39" s="5">
        <v>37</v>
      </c>
      <c r="B39" s="6" t="s">
        <v>339</v>
      </c>
      <c r="C39" s="6" t="s">
        <v>293</v>
      </c>
      <c r="D39" s="6">
        <v>70483</v>
      </c>
      <c r="E39" s="6">
        <v>66864</v>
      </c>
      <c r="F39" s="29">
        <f t="shared" si="1"/>
        <v>94.865428543052928</v>
      </c>
    </row>
    <row r="40" spans="1:6" x14ac:dyDescent="0.25">
      <c r="A40" s="5">
        <v>38</v>
      </c>
      <c r="B40" s="6" t="s">
        <v>339</v>
      </c>
      <c r="C40" s="6" t="s">
        <v>345</v>
      </c>
      <c r="D40" s="6">
        <v>49385</v>
      </c>
      <c r="E40" s="6">
        <v>45176</v>
      </c>
      <c r="F40" s="29">
        <f t="shared" si="1"/>
        <v>91.477169180925387</v>
      </c>
    </row>
    <row r="41" spans="1:6" x14ac:dyDescent="0.25">
      <c r="A41" s="5">
        <v>39</v>
      </c>
      <c r="B41" s="6" t="s">
        <v>84</v>
      </c>
      <c r="C41" s="6" t="s">
        <v>85</v>
      </c>
      <c r="D41" s="6">
        <v>24150</v>
      </c>
      <c r="E41" s="6">
        <v>21155</v>
      </c>
      <c r="F41" s="29">
        <f t="shared" si="1"/>
        <v>87.598343685300208</v>
      </c>
    </row>
    <row r="42" spans="1:6" x14ac:dyDescent="0.25">
      <c r="A42" s="5">
        <v>40</v>
      </c>
      <c r="B42" s="6" t="s">
        <v>84</v>
      </c>
      <c r="C42" s="6" t="s">
        <v>86</v>
      </c>
      <c r="D42" s="6">
        <v>34862</v>
      </c>
      <c r="E42" s="6">
        <v>31512</v>
      </c>
      <c r="F42" s="29">
        <f t="shared" si="1"/>
        <v>90.390683265446611</v>
      </c>
    </row>
    <row r="43" spans="1:6" x14ac:dyDescent="0.25">
      <c r="A43" s="5">
        <v>41</v>
      </c>
      <c r="B43" s="6" t="s">
        <v>84</v>
      </c>
      <c r="C43" s="6" t="s">
        <v>87</v>
      </c>
      <c r="D43" s="6">
        <v>57434</v>
      </c>
      <c r="E43" s="6">
        <v>49947</v>
      </c>
      <c r="F43" s="29">
        <f t="shared" si="1"/>
        <v>86.964167566249955</v>
      </c>
    </row>
    <row r="44" spans="1:6" x14ac:dyDescent="0.25">
      <c r="A44" s="5">
        <v>42</v>
      </c>
      <c r="B44" s="6" t="s">
        <v>84</v>
      </c>
      <c r="C44" s="6" t="s">
        <v>88</v>
      </c>
      <c r="D44" s="6">
        <v>74591</v>
      </c>
      <c r="E44" s="6">
        <v>59577</v>
      </c>
      <c r="F44" s="29">
        <f t="shared" si="1"/>
        <v>79.871566274751643</v>
      </c>
    </row>
    <row r="45" spans="1:6" x14ac:dyDescent="0.25">
      <c r="A45" s="5">
        <v>43</v>
      </c>
      <c r="B45" s="6" t="s">
        <v>84</v>
      </c>
      <c r="C45" s="6" t="s">
        <v>89</v>
      </c>
      <c r="D45" s="6">
        <v>13290</v>
      </c>
      <c r="E45" s="6">
        <v>12619</v>
      </c>
      <c r="F45" s="29">
        <f t="shared" si="1"/>
        <v>94.951091045899176</v>
      </c>
    </row>
    <row r="46" spans="1:6" x14ac:dyDescent="0.25">
      <c r="A46" s="5">
        <v>44</v>
      </c>
      <c r="B46" s="6" t="s">
        <v>84</v>
      </c>
      <c r="C46" s="6" t="s">
        <v>90</v>
      </c>
      <c r="D46" s="6">
        <v>29948</v>
      </c>
      <c r="E46" s="6">
        <v>26705</v>
      </c>
      <c r="F46" s="29">
        <f t="shared" si="1"/>
        <v>89.171230132229198</v>
      </c>
    </row>
    <row r="47" spans="1:6" x14ac:dyDescent="0.25">
      <c r="A47" s="5">
        <v>45</v>
      </c>
      <c r="B47" s="6" t="s">
        <v>84</v>
      </c>
      <c r="C47" s="6" t="s">
        <v>91</v>
      </c>
      <c r="D47" s="6">
        <v>49238</v>
      </c>
      <c r="E47" s="6">
        <v>35875</v>
      </c>
      <c r="F47" s="29">
        <f t="shared" si="1"/>
        <v>72.860392379869211</v>
      </c>
    </row>
    <row r="48" spans="1:6" x14ac:dyDescent="0.25">
      <c r="A48" s="5">
        <v>46</v>
      </c>
      <c r="B48" s="6" t="s">
        <v>84</v>
      </c>
      <c r="C48" s="6" t="s">
        <v>92</v>
      </c>
      <c r="D48" s="6">
        <v>35559</v>
      </c>
      <c r="E48" s="6">
        <v>28059</v>
      </c>
      <c r="F48" s="29">
        <f t="shared" si="1"/>
        <v>78.908293259090527</v>
      </c>
    </row>
    <row r="49" spans="1:6" x14ac:dyDescent="0.25">
      <c r="A49" s="5">
        <v>47</v>
      </c>
      <c r="B49" s="6" t="s">
        <v>84</v>
      </c>
      <c r="C49" s="6" t="s">
        <v>93</v>
      </c>
      <c r="D49" s="6">
        <v>17699</v>
      </c>
      <c r="E49" s="6">
        <v>13486</v>
      </c>
      <c r="F49" s="29">
        <f t="shared" si="1"/>
        <v>76.196395276569291</v>
      </c>
    </row>
    <row r="50" spans="1:6" x14ac:dyDescent="0.25">
      <c r="A50" s="5">
        <v>48</v>
      </c>
      <c r="B50" s="6" t="s">
        <v>84</v>
      </c>
      <c r="C50" s="6" t="s">
        <v>94</v>
      </c>
      <c r="D50" s="6">
        <v>35651</v>
      </c>
      <c r="E50" s="6">
        <v>27886</v>
      </c>
      <c r="F50" s="29">
        <f t="shared" si="1"/>
        <v>78.219404785279522</v>
      </c>
    </row>
    <row r="51" spans="1:6" x14ac:dyDescent="0.25">
      <c r="A51" s="5">
        <v>49</v>
      </c>
      <c r="B51" s="6" t="s">
        <v>84</v>
      </c>
      <c r="C51" s="6" t="s">
        <v>95</v>
      </c>
      <c r="D51" s="6">
        <v>55030</v>
      </c>
      <c r="E51" s="6">
        <v>52313</v>
      </c>
      <c r="F51" s="29">
        <f t="shared" si="1"/>
        <v>95.06269307650372</v>
      </c>
    </row>
    <row r="52" spans="1:6" x14ac:dyDescent="0.25">
      <c r="A52" s="5">
        <v>50</v>
      </c>
      <c r="B52" s="6" t="s">
        <v>84</v>
      </c>
      <c r="C52" s="6" t="s">
        <v>96</v>
      </c>
      <c r="D52" s="6">
        <v>38048</v>
      </c>
      <c r="E52" s="6">
        <v>32452</v>
      </c>
      <c r="F52" s="29">
        <f t="shared" si="1"/>
        <v>85.292262405382672</v>
      </c>
    </row>
    <row r="53" spans="1:6" x14ac:dyDescent="0.25">
      <c r="A53" s="5">
        <v>51</v>
      </c>
      <c r="B53" s="6" t="s">
        <v>337</v>
      </c>
      <c r="C53" s="6" t="s">
        <v>320</v>
      </c>
      <c r="D53" s="6">
        <v>33744</v>
      </c>
      <c r="E53" s="6">
        <v>30925</v>
      </c>
      <c r="F53" s="29">
        <f t="shared" si="1"/>
        <v>91.645922238027495</v>
      </c>
    </row>
    <row r="54" spans="1:6" x14ac:dyDescent="0.25">
      <c r="A54" s="5">
        <v>52</v>
      </c>
      <c r="B54" s="6" t="s">
        <v>337</v>
      </c>
      <c r="C54" s="6" t="s">
        <v>325</v>
      </c>
      <c r="D54" s="6">
        <v>43798</v>
      </c>
      <c r="E54" s="6">
        <v>42531</v>
      </c>
      <c r="F54" s="29">
        <f t="shared" si="1"/>
        <v>97.107173843554506</v>
      </c>
    </row>
    <row r="55" spans="1:6" x14ac:dyDescent="0.25">
      <c r="A55" s="5">
        <v>53</v>
      </c>
      <c r="B55" s="6" t="s">
        <v>337</v>
      </c>
      <c r="C55" s="6" t="s">
        <v>326</v>
      </c>
      <c r="D55" s="6">
        <v>75493</v>
      </c>
      <c r="E55" s="6">
        <v>67875</v>
      </c>
      <c r="F55" s="29">
        <f t="shared" si="1"/>
        <v>89.908998185262206</v>
      </c>
    </row>
    <row r="56" spans="1:6" x14ac:dyDescent="0.25">
      <c r="A56" s="5">
        <v>54</v>
      </c>
      <c r="B56" s="6" t="s">
        <v>337</v>
      </c>
      <c r="C56" s="6" t="s">
        <v>297</v>
      </c>
      <c r="D56" s="6">
        <v>52819</v>
      </c>
      <c r="E56" s="6">
        <v>52104</v>
      </c>
      <c r="F56" s="29">
        <f t="shared" si="1"/>
        <v>98.646320452867343</v>
      </c>
    </row>
    <row r="57" spans="1:6" x14ac:dyDescent="0.25">
      <c r="A57" s="5">
        <v>55</v>
      </c>
      <c r="B57" s="6" t="s">
        <v>337</v>
      </c>
      <c r="C57" s="6" t="s">
        <v>115</v>
      </c>
      <c r="D57" s="6">
        <v>30006</v>
      </c>
      <c r="E57" s="6">
        <v>29462</v>
      </c>
      <c r="F57" s="29">
        <f t="shared" si="1"/>
        <v>98.187029260814498</v>
      </c>
    </row>
    <row r="58" spans="1:6" x14ac:dyDescent="0.25">
      <c r="A58" s="5">
        <v>56</v>
      </c>
      <c r="B58" s="6" t="s">
        <v>337</v>
      </c>
      <c r="C58" s="6" t="s">
        <v>309</v>
      </c>
      <c r="D58" s="6">
        <v>85065</v>
      </c>
      <c r="E58" s="6">
        <v>77868</v>
      </c>
      <c r="F58" s="29">
        <f t="shared" si="1"/>
        <v>91.53941103861753</v>
      </c>
    </row>
    <row r="59" spans="1:6" x14ac:dyDescent="0.25">
      <c r="A59" s="5">
        <v>57</v>
      </c>
      <c r="B59" s="6" t="s">
        <v>337</v>
      </c>
      <c r="C59" s="6" t="s">
        <v>328</v>
      </c>
      <c r="D59" s="6">
        <v>99571</v>
      </c>
      <c r="E59" s="6">
        <v>98439</v>
      </c>
      <c r="F59" s="29">
        <f t="shared" si="1"/>
        <v>98.863122796798265</v>
      </c>
    </row>
    <row r="60" spans="1:6" x14ac:dyDescent="0.25">
      <c r="A60" s="5">
        <v>58</v>
      </c>
      <c r="B60" s="6" t="s">
        <v>337</v>
      </c>
      <c r="C60" s="6" t="s">
        <v>298</v>
      </c>
      <c r="D60" s="6">
        <v>33677</v>
      </c>
      <c r="E60" s="6">
        <v>33116.5</v>
      </c>
      <c r="F60" s="29">
        <f t="shared" si="1"/>
        <v>98.335659352080057</v>
      </c>
    </row>
    <row r="61" spans="1:6" x14ac:dyDescent="0.25">
      <c r="A61" s="5">
        <v>59</v>
      </c>
      <c r="B61" s="6" t="s">
        <v>337</v>
      </c>
      <c r="C61" s="6" t="s">
        <v>299</v>
      </c>
      <c r="D61" s="6">
        <v>51184</v>
      </c>
      <c r="E61" s="6">
        <v>51087</v>
      </c>
      <c r="F61" s="29">
        <f t="shared" si="1"/>
        <v>99.810487652391373</v>
      </c>
    </row>
    <row r="62" spans="1:6" x14ac:dyDescent="0.25">
      <c r="A62" s="5">
        <v>60</v>
      </c>
      <c r="B62" s="6" t="s">
        <v>231</v>
      </c>
      <c r="C62" s="6" t="s">
        <v>233</v>
      </c>
      <c r="D62" s="6">
        <v>87329</v>
      </c>
      <c r="E62" s="6">
        <v>82617</v>
      </c>
      <c r="F62" s="29">
        <f t="shared" si="1"/>
        <v>94.604312427715882</v>
      </c>
    </row>
    <row r="63" spans="1:6" x14ac:dyDescent="0.25">
      <c r="A63" s="5">
        <v>61</v>
      </c>
      <c r="B63" s="6" t="s">
        <v>231</v>
      </c>
      <c r="C63" s="6" t="s">
        <v>234</v>
      </c>
      <c r="D63" s="6">
        <v>64829</v>
      </c>
      <c r="E63" s="6">
        <v>52386</v>
      </c>
      <c r="F63" s="29">
        <f t="shared" si="1"/>
        <v>80.806429221490376</v>
      </c>
    </row>
    <row r="64" spans="1:6" x14ac:dyDescent="0.25">
      <c r="A64" s="5">
        <v>62</v>
      </c>
      <c r="B64" s="6" t="s">
        <v>231</v>
      </c>
      <c r="C64" s="6" t="s">
        <v>235</v>
      </c>
      <c r="D64" s="6">
        <v>94658</v>
      </c>
      <c r="E64" s="6">
        <v>76574</v>
      </c>
      <c r="F64" s="29">
        <f t="shared" si="1"/>
        <v>80.895434089036314</v>
      </c>
    </row>
    <row r="65" spans="1:6" x14ac:dyDescent="0.25">
      <c r="A65" s="5">
        <v>63</v>
      </c>
      <c r="B65" s="6" t="s">
        <v>231</v>
      </c>
      <c r="C65" s="6" t="s">
        <v>236</v>
      </c>
      <c r="D65" s="6">
        <v>133278</v>
      </c>
      <c r="E65" s="6">
        <v>105440</v>
      </c>
      <c r="F65" s="29">
        <f t="shared" si="1"/>
        <v>79.112831825207465</v>
      </c>
    </row>
    <row r="66" spans="1:6" x14ac:dyDescent="0.25">
      <c r="A66" s="5">
        <v>64</v>
      </c>
      <c r="B66" s="6" t="s">
        <v>231</v>
      </c>
      <c r="C66" s="6" t="s">
        <v>250</v>
      </c>
      <c r="D66" s="6">
        <v>72377</v>
      </c>
      <c r="E66" s="6">
        <v>59278</v>
      </c>
      <c r="F66" s="29">
        <f t="shared" si="1"/>
        <v>81.901709106484105</v>
      </c>
    </row>
    <row r="67" spans="1:6" x14ac:dyDescent="0.25">
      <c r="A67" s="5">
        <v>65</v>
      </c>
      <c r="B67" s="6" t="s">
        <v>231</v>
      </c>
      <c r="C67" s="6" t="s">
        <v>254</v>
      </c>
      <c r="D67" s="6">
        <v>85308</v>
      </c>
      <c r="E67" s="6">
        <v>69866</v>
      </c>
      <c r="F67" s="29">
        <f t="shared" ref="F67:F98" si="2">E67*100/D67</f>
        <v>81.898532376799366</v>
      </c>
    </row>
    <row r="68" spans="1:6" x14ac:dyDescent="0.25">
      <c r="A68" s="5">
        <v>66</v>
      </c>
      <c r="B68" s="6" t="s">
        <v>231</v>
      </c>
      <c r="C68" s="6" t="s">
        <v>238</v>
      </c>
      <c r="D68" s="6">
        <v>94284</v>
      </c>
      <c r="E68" s="6">
        <v>77226</v>
      </c>
      <c r="F68" s="29">
        <f t="shared" si="2"/>
        <v>81.907852870052182</v>
      </c>
    </row>
    <row r="69" spans="1:6" x14ac:dyDescent="0.25">
      <c r="A69" s="5">
        <v>67</v>
      </c>
      <c r="B69" s="6" t="s">
        <v>231</v>
      </c>
      <c r="C69" s="6" t="s">
        <v>240</v>
      </c>
      <c r="D69" s="6">
        <v>95861</v>
      </c>
      <c r="E69" s="6">
        <v>68269</v>
      </c>
      <c r="F69" s="29">
        <f t="shared" si="2"/>
        <v>71.216657451935617</v>
      </c>
    </row>
    <row r="70" spans="1:6" x14ac:dyDescent="0.25">
      <c r="A70" s="5">
        <v>68</v>
      </c>
      <c r="B70" s="6" t="s">
        <v>231</v>
      </c>
      <c r="C70" s="6" t="s">
        <v>257</v>
      </c>
      <c r="D70" s="6">
        <v>99641</v>
      </c>
      <c r="E70" s="6">
        <v>79930</v>
      </c>
      <c r="F70" s="29">
        <f t="shared" si="2"/>
        <v>80.217982557380992</v>
      </c>
    </row>
    <row r="71" spans="1:6" x14ac:dyDescent="0.25">
      <c r="A71" s="5">
        <v>69</v>
      </c>
      <c r="B71" s="6" t="s">
        <v>231</v>
      </c>
      <c r="C71" s="6" t="s">
        <v>241</v>
      </c>
      <c r="D71" s="6">
        <v>53528</v>
      </c>
      <c r="E71" s="6">
        <v>43888</v>
      </c>
      <c r="F71" s="29">
        <f t="shared" si="2"/>
        <v>81.990733821551331</v>
      </c>
    </row>
    <row r="72" spans="1:6" x14ac:dyDescent="0.25">
      <c r="A72" s="5">
        <v>70</v>
      </c>
      <c r="B72" s="6" t="s">
        <v>231</v>
      </c>
      <c r="C72" s="6" t="s">
        <v>243</v>
      </c>
      <c r="D72" s="6">
        <v>53066</v>
      </c>
      <c r="E72" s="6">
        <v>41847</v>
      </c>
      <c r="F72" s="29">
        <f t="shared" si="2"/>
        <v>78.858402743753061</v>
      </c>
    </row>
    <row r="73" spans="1:6" x14ac:dyDescent="0.25">
      <c r="A73" s="5">
        <v>71</v>
      </c>
      <c r="B73" s="6" t="s">
        <v>231</v>
      </c>
      <c r="C73" s="6" t="s">
        <v>259</v>
      </c>
      <c r="D73" s="6">
        <v>113418</v>
      </c>
      <c r="E73" s="6">
        <v>93003</v>
      </c>
      <c r="F73" s="29">
        <f t="shared" si="2"/>
        <v>82.000211606623282</v>
      </c>
    </row>
    <row r="74" spans="1:6" x14ac:dyDescent="0.25">
      <c r="A74" s="5">
        <v>72</v>
      </c>
      <c r="B74" s="6" t="s">
        <v>231</v>
      </c>
      <c r="C74" s="6" t="s">
        <v>260</v>
      </c>
      <c r="D74" s="6">
        <v>154195</v>
      </c>
      <c r="E74" s="6">
        <v>126433</v>
      </c>
      <c r="F74" s="29">
        <f t="shared" si="2"/>
        <v>81.99552514672979</v>
      </c>
    </row>
    <row r="75" spans="1:6" x14ac:dyDescent="0.25">
      <c r="A75" s="5">
        <v>73</v>
      </c>
      <c r="B75" s="6" t="s">
        <v>231</v>
      </c>
      <c r="C75" s="6" t="s">
        <v>261</v>
      </c>
      <c r="D75" s="6">
        <v>113780</v>
      </c>
      <c r="E75" s="6">
        <v>98257</v>
      </c>
      <c r="F75" s="29">
        <f t="shared" si="2"/>
        <v>86.357004746001053</v>
      </c>
    </row>
    <row r="76" spans="1:6" x14ac:dyDescent="0.25">
      <c r="A76" s="5">
        <v>74</v>
      </c>
      <c r="B76" s="6" t="s">
        <v>231</v>
      </c>
      <c r="C76" s="6" t="s">
        <v>245</v>
      </c>
      <c r="D76" s="6">
        <v>66740</v>
      </c>
      <c r="E76" s="6">
        <v>54723</v>
      </c>
      <c r="F76" s="29">
        <f t="shared" si="2"/>
        <v>81.994306263110573</v>
      </c>
    </row>
    <row r="77" spans="1:6" x14ac:dyDescent="0.25">
      <c r="A77" s="5">
        <v>75</v>
      </c>
      <c r="B77" s="6" t="s">
        <v>1</v>
      </c>
      <c r="C77" s="6" t="s">
        <v>3</v>
      </c>
      <c r="D77" s="6">
        <v>59899</v>
      </c>
      <c r="E77" s="6">
        <v>40861</v>
      </c>
      <c r="F77" s="29">
        <f t="shared" si="2"/>
        <v>68.216497771248271</v>
      </c>
    </row>
    <row r="78" spans="1:6" x14ac:dyDescent="0.25">
      <c r="A78" s="5">
        <v>76</v>
      </c>
      <c r="B78" s="6" t="s">
        <v>1</v>
      </c>
      <c r="C78" s="6" t="s">
        <v>4</v>
      </c>
      <c r="D78" s="6">
        <v>42687</v>
      </c>
      <c r="E78" s="6">
        <v>40846.400000000001</v>
      </c>
      <c r="F78" s="29">
        <f t="shared" si="2"/>
        <v>95.688148616674866</v>
      </c>
    </row>
    <row r="79" spans="1:6" x14ac:dyDescent="0.25">
      <c r="A79" s="5">
        <v>77</v>
      </c>
      <c r="B79" s="6" t="s">
        <v>1</v>
      </c>
      <c r="C79" s="6" t="s">
        <v>5</v>
      </c>
      <c r="D79" s="6">
        <v>49091</v>
      </c>
      <c r="E79" s="6">
        <v>47145</v>
      </c>
      <c r="F79" s="29">
        <f t="shared" si="2"/>
        <v>96.035933266790252</v>
      </c>
    </row>
    <row r="80" spans="1:6" x14ac:dyDescent="0.25">
      <c r="A80" s="5">
        <v>78</v>
      </c>
      <c r="B80" s="6" t="s">
        <v>1</v>
      </c>
      <c r="C80" s="6" t="s">
        <v>2</v>
      </c>
      <c r="D80" s="6">
        <v>653</v>
      </c>
      <c r="E80" s="6">
        <v>342</v>
      </c>
      <c r="F80" s="29">
        <f t="shared" si="2"/>
        <v>52.373660030627875</v>
      </c>
    </row>
    <row r="81" spans="1:6" x14ac:dyDescent="0.25">
      <c r="A81" s="5">
        <v>79</v>
      </c>
      <c r="B81" s="6" t="s">
        <v>1</v>
      </c>
      <c r="C81" s="6" t="s">
        <v>6</v>
      </c>
      <c r="D81" s="6">
        <v>32917</v>
      </c>
      <c r="E81" s="6">
        <v>30747</v>
      </c>
      <c r="F81" s="29">
        <f t="shared" si="2"/>
        <v>93.407661694565121</v>
      </c>
    </row>
    <row r="82" spans="1:6" x14ac:dyDescent="0.25">
      <c r="A82" s="5">
        <v>80</v>
      </c>
      <c r="B82" s="6" t="s">
        <v>1</v>
      </c>
      <c r="C82" s="6" t="s">
        <v>7</v>
      </c>
      <c r="D82" s="6">
        <v>101158</v>
      </c>
      <c r="E82" s="6">
        <v>98307</v>
      </c>
      <c r="F82" s="29">
        <f t="shared" si="2"/>
        <v>97.18163664762055</v>
      </c>
    </row>
    <row r="83" spans="1:6" x14ac:dyDescent="0.25">
      <c r="A83" s="5">
        <v>81</v>
      </c>
      <c r="B83" s="6" t="s">
        <v>1</v>
      </c>
      <c r="C83" s="6" t="s">
        <v>8</v>
      </c>
      <c r="D83" s="6">
        <v>61473</v>
      </c>
      <c r="E83" s="6">
        <v>59682</v>
      </c>
      <c r="F83" s="29">
        <f t="shared" si="2"/>
        <v>97.086525791811042</v>
      </c>
    </row>
    <row r="84" spans="1:6" x14ac:dyDescent="0.25">
      <c r="A84" s="5">
        <v>82</v>
      </c>
      <c r="B84" s="6" t="s">
        <v>1</v>
      </c>
      <c r="C84" s="6" t="s">
        <v>9</v>
      </c>
      <c r="D84" s="6">
        <v>29429</v>
      </c>
      <c r="E84" s="6">
        <v>28556</v>
      </c>
      <c r="F84" s="29">
        <f t="shared" si="2"/>
        <v>97.033538346528928</v>
      </c>
    </row>
    <row r="85" spans="1:6" x14ac:dyDescent="0.25">
      <c r="A85" s="5">
        <v>83</v>
      </c>
      <c r="B85" s="6" t="s">
        <v>1</v>
      </c>
      <c r="C85" s="6" t="s">
        <v>10</v>
      </c>
      <c r="D85" s="6">
        <v>49287</v>
      </c>
      <c r="E85" s="6">
        <v>46946</v>
      </c>
      <c r="F85" s="29">
        <f t="shared" si="2"/>
        <v>95.250268833566665</v>
      </c>
    </row>
    <row r="86" spans="1:6" x14ac:dyDescent="0.25">
      <c r="A86" s="5">
        <v>84</v>
      </c>
      <c r="B86" s="6" t="s">
        <v>1</v>
      </c>
      <c r="C86" s="6" t="s">
        <v>11</v>
      </c>
      <c r="D86" s="6">
        <v>35771</v>
      </c>
      <c r="E86" s="6">
        <v>32435</v>
      </c>
      <c r="F86" s="29">
        <f t="shared" si="2"/>
        <v>90.674009672639855</v>
      </c>
    </row>
    <row r="87" spans="1:6" x14ac:dyDescent="0.25">
      <c r="A87" s="5">
        <v>85</v>
      </c>
      <c r="B87" s="6" t="s">
        <v>272</v>
      </c>
      <c r="C87" s="6" t="s">
        <v>362</v>
      </c>
      <c r="D87" s="6">
        <v>131893</v>
      </c>
      <c r="E87" s="6">
        <v>130533</v>
      </c>
      <c r="F87" s="29">
        <f t="shared" si="2"/>
        <v>98.968861122273353</v>
      </c>
    </row>
    <row r="88" spans="1:6" x14ac:dyDescent="0.25">
      <c r="A88" s="5">
        <v>86</v>
      </c>
      <c r="B88" s="6" t="s">
        <v>272</v>
      </c>
      <c r="C88" s="6" t="s">
        <v>338</v>
      </c>
      <c r="D88" s="6">
        <v>71988</v>
      </c>
      <c r="E88" s="6">
        <v>64956</v>
      </c>
      <c r="F88" s="29">
        <f t="shared" si="2"/>
        <v>90.23170528421403</v>
      </c>
    </row>
    <row r="89" spans="1:6" x14ac:dyDescent="0.25">
      <c r="A89" s="5">
        <v>87</v>
      </c>
      <c r="B89" s="6" t="s">
        <v>272</v>
      </c>
      <c r="C89" s="6" t="s">
        <v>274</v>
      </c>
      <c r="D89" s="6">
        <v>88744</v>
      </c>
      <c r="E89" s="6">
        <v>81494</v>
      </c>
      <c r="F89" s="29">
        <f t="shared" si="2"/>
        <v>91.830433606779053</v>
      </c>
    </row>
    <row r="90" spans="1:6" x14ac:dyDescent="0.25">
      <c r="A90" s="5">
        <v>88</v>
      </c>
      <c r="B90" s="6" t="s">
        <v>272</v>
      </c>
      <c r="C90" s="6" t="s">
        <v>275</v>
      </c>
      <c r="D90" s="6">
        <v>102976</v>
      </c>
      <c r="E90" s="6">
        <v>91847</v>
      </c>
      <c r="F90" s="29">
        <f t="shared" si="2"/>
        <v>89.19262740832815</v>
      </c>
    </row>
    <row r="91" spans="1:6" x14ac:dyDescent="0.25">
      <c r="A91" s="5">
        <v>89</v>
      </c>
      <c r="B91" s="6" t="s">
        <v>272</v>
      </c>
      <c r="C91" s="6" t="s">
        <v>375</v>
      </c>
      <c r="D91" s="6">
        <v>98905</v>
      </c>
      <c r="E91" s="6">
        <v>98905</v>
      </c>
      <c r="F91" s="29">
        <f t="shared" si="2"/>
        <v>100</v>
      </c>
    </row>
    <row r="92" spans="1:6" x14ac:dyDescent="0.25">
      <c r="A92" s="5">
        <v>90</v>
      </c>
      <c r="B92" s="6" t="s">
        <v>272</v>
      </c>
      <c r="C92" s="6" t="s">
        <v>376</v>
      </c>
      <c r="D92" s="6">
        <v>59918</v>
      </c>
      <c r="E92" s="6">
        <v>53288</v>
      </c>
      <c r="F92" s="29">
        <f t="shared" si="2"/>
        <v>88.934877666143734</v>
      </c>
    </row>
    <row r="93" spans="1:6" x14ac:dyDescent="0.25">
      <c r="A93" s="5">
        <v>91</v>
      </c>
      <c r="B93" s="6" t="s">
        <v>272</v>
      </c>
      <c r="C93" s="6" t="s">
        <v>279</v>
      </c>
      <c r="D93" s="6">
        <v>32954</v>
      </c>
      <c r="E93" s="6">
        <v>25553</v>
      </c>
      <c r="F93" s="29">
        <f t="shared" si="2"/>
        <v>77.541421375250351</v>
      </c>
    </row>
    <row r="94" spans="1:6" x14ac:dyDescent="0.25">
      <c r="A94" s="5">
        <v>92</v>
      </c>
      <c r="B94" s="6" t="s">
        <v>272</v>
      </c>
      <c r="C94" s="6" t="s">
        <v>364</v>
      </c>
      <c r="D94" s="6">
        <v>31496</v>
      </c>
      <c r="E94" s="6">
        <v>30796</v>
      </c>
      <c r="F94" s="29">
        <f t="shared" si="2"/>
        <v>97.777495554991106</v>
      </c>
    </row>
    <row r="95" spans="1:6" x14ac:dyDescent="0.25">
      <c r="A95" s="5">
        <v>93</v>
      </c>
      <c r="B95" s="6" t="s">
        <v>272</v>
      </c>
      <c r="C95" s="6" t="s">
        <v>277</v>
      </c>
      <c r="D95" s="6">
        <v>92209</v>
      </c>
      <c r="E95" s="6">
        <v>80584</v>
      </c>
      <c r="F95" s="29">
        <f t="shared" si="2"/>
        <v>87.392770770749053</v>
      </c>
    </row>
    <row r="96" spans="1:6" x14ac:dyDescent="0.25">
      <c r="A96" s="5">
        <v>94</v>
      </c>
      <c r="B96" s="6" t="s">
        <v>272</v>
      </c>
      <c r="C96" s="6" t="s">
        <v>280</v>
      </c>
      <c r="D96" s="6">
        <v>123860</v>
      </c>
      <c r="E96" s="6">
        <v>104495</v>
      </c>
      <c r="F96" s="29">
        <f t="shared" si="2"/>
        <v>84.36541256257064</v>
      </c>
    </row>
    <row r="97" spans="1:6" x14ac:dyDescent="0.25">
      <c r="A97" s="5">
        <v>95</v>
      </c>
      <c r="B97" s="6" t="s">
        <v>272</v>
      </c>
      <c r="C97" s="6" t="s">
        <v>278</v>
      </c>
      <c r="D97" s="6">
        <v>49871</v>
      </c>
      <c r="E97" s="6">
        <v>48006</v>
      </c>
      <c r="F97" s="29">
        <f t="shared" si="2"/>
        <v>96.260351707405107</v>
      </c>
    </row>
    <row r="98" spans="1:6" x14ac:dyDescent="0.25">
      <c r="A98" s="5">
        <v>96</v>
      </c>
      <c r="B98" s="6" t="s">
        <v>272</v>
      </c>
      <c r="C98" s="6" t="s">
        <v>281</v>
      </c>
      <c r="D98" s="6">
        <v>108884</v>
      </c>
      <c r="E98" s="6">
        <v>98097</v>
      </c>
      <c r="F98" s="29">
        <f t="shared" si="2"/>
        <v>90.093126630175234</v>
      </c>
    </row>
    <row r="99" spans="1:6" x14ac:dyDescent="0.25">
      <c r="A99" s="5">
        <v>97</v>
      </c>
      <c r="B99" s="6" t="s">
        <v>272</v>
      </c>
      <c r="C99" s="6" t="s">
        <v>282</v>
      </c>
      <c r="D99" s="6">
        <v>114841</v>
      </c>
      <c r="E99" s="6">
        <v>86190</v>
      </c>
      <c r="F99" s="29">
        <f t="shared" ref="F99:F117" si="3">E99*100/D99</f>
        <v>75.051593072160642</v>
      </c>
    </row>
    <row r="100" spans="1:6" x14ac:dyDescent="0.25">
      <c r="A100" s="5">
        <v>98</v>
      </c>
      <c r="B100" s="6" t="s">
        <v>272</v>
      </c>
      <c r="C100" s="6" t="s">
        <v>366</v>
      </c>
      <c r="D100" s="6">
        <v>63861</v>
      </c>
      <c r="E100" s="6">
        <v>52508</v>
      </c>
      <c r="F100" s="29">
        <f t="shared" si="3"/>
        <v>82.2223266156183</v>
      </c>
    </row>
    <row r="101" spans="1:6" x14ac:dyDescent="0.25">
      <c r="A101" s="5">
        <v>99</v>
      </c>
      <c r="B101" s="6" t="s">
        <v>359</v>
      </c>
      <c r="C101" s="6" t="s">
        <v>290</v>
      </c>
      <c r="D101" s="6">
        <v>15920</v>
      </c>
      <c r="E101" s="6">
        <v>15893</v>
      </c>
      <c r="F101" s="29">
        <f t="shared" si="3"/>
        <v>99.83040201005025</v>
      </c>
    </row>
    <row r="102" spans="1:6" x14ac:dyDescent="0.25">
      <c r="A102" s="5">
        <v>100</v>
      </c>
      <c r="B102" s="6" t="s">
        <v>359</v>
      </c>
      <c r="C102" s="8" t="s">
        <v>373</v>
      </c>
      <c r="D102" s="9">
        <v>77818</v>
      </c>
      <c r="E102" s="9">
        <v>71118</v>
      </c>
      <c r="F102" s="29">
        <f t="shared" si="3"/>
        <v>91.390166799455145</v>
      </c>
    </row>
    <row r="103" spans="1:6" x14ac:dyDescent="0.25">
      <c r="A103" s="5">
        <v>101</v>
      </c>
      <c r="B103" s="6" t="s">
        <v>359</v>
      </c>
      <c r="C103" s="6" t="s">
        <v>284</v>
      </c>
      <c r="D103" s="6">
        <v>17378</v>
      </c>
      <c r="E103" s="6">
        <v>17247</v>
      </c>
      <c r="F103" s="29">
        <f t="shared" si="3"/>
        <v>99.246173322591787</v>
      </c>
    </row>
    <row r="104" spans="1:6" x14ac:dyDescent="0.25">
      <c r="A104" s="5">
        <v>102</v>
      </c>
      <c r="B104" s="6" t="s">
        <v>359</v>
      </c>
      <c r="C104" s="6" t="s">
        <v>379</v>
      </c>
      <c r="D104" s="6">
        <v>79890</v>
      </c>
      <c r="E104" s="6">
        <v>76320</v>
      </c>
      <c r="F104" s="29">
        <f t="shared" si="3"/>
        <v>95.531355613969211</v>
      </c>
    </row>
    <row r="105" spans="1:6" x14ac:dyDescent="0.25">
      <c r="A105" s="5">
        <v>103</v>
      </c>
      <c r="B105" s="6" t="s">
        <v>359</v>
      </c>
      <c r="C105" s="6" t="s">
        <v>285</v>
      </c>
      <c r="D105" s="6">
        <v>39436</v>
      </c>
      <c r="E105" s="6">
        <v>37272</v>
      </c>
      <c r="F105" s="29">
        <f t="shared" si="3"/>
        <v>94.512628055583733</v>
      </c>
    </row>
    <row r="106" spans="1:6" x14ac:dyDescent="0.25">
      <c r="A106" s="5">
        <v>104</v>
      </c>
      <c r="B106" s="6" t="s">
        <v>359</v>
      </c>
      <c r="C106" s="6" t="s">
        <v>287</v>
      </c>
      <c r="D106" s="6">
        <v>78310</v>
      </c>
      <c r="E106" s="6">
        <v>77000</v>
      </c>
      <c r="F106" s="29">
        <f t="shared" si="3"/>
        <v>98.32716128208402</v>
      </c>
    </row>
    <row r="107" spans="1:6" x14ac:dyDescent="0.25">
      <c r="A107" s="5">
        <v>105</v>
      </c>
      <c r="B107" s="6" t="s">
        <v>359</v>
      </c>
      <c r="C107" s="6" t="s">
        <v>288</v>
      </c>
      <c r="D107" s="6">
        <v>97974</v>
      </c>
      <c r="E107" s="6">
        <v>93775</v>
      </c>
      <c r="F107" s="29">
        <f t="shared" si="3"/>
        <v>95.714169065262212</v>
      </c>
    </row>
    <row r="108" spans="1:6" x14ac:dyDescent="0.25">
      <c r="A108" s="5">
        <v>106</v>
      </c>
      <c r="B108" s="6" t="s">
        <v>359</v>
      </c>
      <c r="C108" s="8" t="s">
        <v>266</v>
      </c>
      <c r="D108" s="9">
        <v>60637</v>
      </c>
      <c r="E108" s="9">
        <v>52305</v>
      </c>
      <c r="F108" s="29">
        <f t="shared" si="3"/>
        <v>86.259214670910495</v>
      </c>
    </row>
    <row r="109" spans="1:6" x14ac:dyDescent="0.25">
      <c r="A109" s="5">
        <v>107</v>
      </c>
      <c r="B109" s="6" t="s">
        <v>359</v>
      </c>
      <c r="C109" s="8" t="s">
        <v>347</v>
      </c>
      <c r="D109" s="9">
        <v>61807</v>
      </c>
      <c r="E109" s="9">
        <v>57109</v>
      </c>
      <c r="F109" s="29">
        <f t="shared" si="3"/>
        <v>92.398919216270002</v>
      </c>
    </row>
    <row r="110" spans="1:6" x14ac:dyDescent="0.25">
      <c r="A110" s="5">
        <v>108</v>
      </c>
      <c r="B110" s="6" t="s">
        <v>359</v>
      </c>
      <c r="C110" s="6" t="s">
        <v>271</v>
      </c>
      <c r="D110" s="6">
        <v>34318</v>
      </c>
      <c r="E110" s="6">
        <v>32200</v>
      </c>
      <c r="F110" s="29">
        <f t="shared" si="3"/>
        <v>93.828311673174426</v>
      </c>
    </row>
    <row r="111" spans="1:6" x14ac:dyDescent="0.25">
      <c r="A111" s="5">
        <v>109</v>
      </c>
      <c r="B111" s="6" t="s">
        <v>359</v>
      </c>
      <c r="C111" s="8" t="s">
        <v>370</v>
      </c>
      <c r="D111" s="9">
        <v>56035</v>
      </c>
      <c r="E111" s="8">
        <v>51074</v>
      </c>
      <c r="F111" s="29">
        <f t="shared" si="3"/>
        <v>91.146604800571069</v>
      </c>
    </row>
    <row r="112" spans="1:6" x14ac:dyDescent="0.25">
      <c r="A112" s="5">
        <v>110</v>
      </c>
      <c r="B112" s="6" t="s">
        <v>359</v>
      </c>
      <c r="C112" s="8" t="s">
        <v>371</v>
      </c>
      <c r="D112" s="9">
        <v>29535</v>
      </c>
      <c r="E112" s="8">
        <v>27881</v>
      </c>
      <c r="F112" s="29">
        <f t="shared" si="3"/>
        <v>94.39986456746233</v>
      </c>
    </row>
    <row r="113" spans="1:6" x14ac:dyDescent="0.25">
      <c r="A113" s="5">
        <v>111</v>
      </c>
      <c r="B113" s="6" t="s">
        <v>359</v>
      </c>
      <c r="C113" s="8" t="s">
        <v>374</v>
      </c>
      <c r="D113" s="9">
        <v>158151</v>
      </c>
      <c r="E113" s="9">
        <v>125407</v>
      </c>
      <c r="F113" s="29">
        <f t="shared" si="3"/>
        <v>79.295736353232044</v>
      </c>
    </row>
    <row r="114" spans="1:6" x14ac:dyDescent="0.25">
      <c r="A114" s="5">
        <v>112</v>
      </c>
      <c r="B114" s="6" t="s">
        <v>359</v>
      </c>
      <c r="C114" s="6" t="s">
        <v>267</v>
      </c>
      <c r="D114" s="6">
        <v>22279</v>
      </c>
      <c r="E114" s="6">
        <v>21295</v>
      </c>
      <c r="F114" s="29">
        <f t="shared" si="3"/>
        <v>95.583284707572147</v>
      </c>
    </row>
    <row r="115" spans="1:6" x14ac:dyDescent="0.25">
      <c r="A115" s="5">
        <v>113</v>
      </c>
      <c r="B115" s="6" t="s">
        <v>359</v>
      </c>
      <c r="C115" s="8" t="s">
        <v>372</v>
      </c>
      <c r="D115" s="9">
        <v>67179</v>
      </c>
      <c r="E115" s="9">
        <v>58197</v>
      </c>
      <c r="F115" s="29">
        <f t="shared" si="3"/>
        <v>86.629750368418698</v>
      </c>
    </row>
    <row r="116" spans="1:6" x14ac:dyDescent="0.25">
      <c r="A116" s="5">
        <v>114</v>
      </c>
      <c r="B116" s="6" t="s">
        <v>359</v>
      </c>
      <c r="C116" s="6" t="s">
        <v>378</v>
      </c>
      <c r="D116" s="6">
        <v>47931</v>
      </c>
      <c r="E116" s="6">
        <v>46692</v>
      </c>
      <c r="F116" s="29">
        <f t="shared" si="3"/>
        <v>97.415034111535334</v>
      </c>
    </row>
    <row r="117" spans="1:6" x14ac:dyDescent="0.25">
      <c r="A117" s="5">
        <v>115</v>
      </c>
      <c r="B117" s="6" t="s">
        <v>13</v>
      </c>
      <c r="C117" s="6" t="s">
        <v>13</v>
      </c>
      <c r="D117" s="6">
        <v>37474</v>
      </c>
      <c r="E117" s="6">
        <v>36083</v>
      </c>
      <c r="F117" s="29">
        <f t="shared" si="3"/>
        <v>96.288093077867316</v>
      </c>
    </row>
    <row r="118" spans="1:6" x14ac:dyDescent="0.25">
      <c r="C118" s="21" t="s">
        <v>353</v>
      </c>
      <c r="D118" s="21">
        <f>SUM(D3:D117)</f>
        <v>6667868</v>
      </c>
      <c r="E118" s="19">
        <f>SUM(E3:E117)</f>
        <v>5832883.9000000004</v>
      </c>
      <c r="F118" s="30">
        <f t="shared" ref="F118" si="4">E118*100/D118</f>
        <v>87.477495055391017</v>
      </c>
    </row>
  </sheetData>
  <sortState ref="A2:L113">
    <sortCondition ref="B2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FL 2016</vt:lpstr>
      <vt:lpstr>0NCHO 2016</vt:lpstr>
      <vt:lpstr>TRACHOME</vt:lpstr>
      <vt:lpstr>STH 2016</vt:lpstr>
      <vt:lpstr>SCH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2018-09-07T19:14:59Z</dcterms:created>
  <dcterms:modified xsi:type="dcterms:W3CDTF">2018-09-07T19:15:43Z</dcterms:modified>
</cp:coreProperties>
</file>